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rcelles" sheetId="1" r:id="rId1"/>
    <sheet name="Produits" sheetId="2" r:id="rId2"/>
    <sheet name="Registre" sheetId="3" r:id="rId3"/>
    <sheet name="_k" sheetId="4" state="hidden" r:id="rId4"/>
  </sheets>
  <definedNames>
    <definedName name="_xlnm._FilterDatabase" localSheetId="0" hidden="1">Parcelles!$A$4:$G$504</definedName>
    <definedName name="_xlnm._FilterDatabase" localSheetId="1" hidden="1">Produits!$A$4:$I$504</definedName>
    <definedName name="_xlnm._FilterDatabase" localSheetId="2" hidden="1">Registre!$A$4:$S$1004</definedName>
    <definedName name="_hP">Parcelles!$A$4:$G$4</definedName>
    <definedName name="_hR">Produits!$A$4:$I$4</definedName>
    <definedName name="_lP">_k!$A$2:$A$501</definedName>
    <definedName name="_lR">_k!$B$2:$B$501</definedName>
    <definedName name="_P">Parcelles!$A$5:$G$504</definedName>
    <definedName name="_R">Produits!$A$5:$I$504</definedName>
  </definedNames>
  <calcPr calcId="124519" fullCalcOnLoad="1"/>
</workbook>
</file>

<file path=xl/sharedStrings.xml><?xml version="1.0" encoding="utf-8"?>
<sst xmlns="http://schemas.openxmlformats.org/spreadsheetml/2006/main" count="46" uniqueCount="36">
  <si>
    <t>Fermage : calculez ou vérifiez le vôtre gratuitement avec Domania  →  domania.exygen.fr</t>
  </si>
  <si>
    <t>Une parcelle par ligne. Le nom sert de clé dans le registre : il doit être unique.</t>
  </si>
  <si>
    <t>Parcelle</t>
  </si>
  <si>
    <t>Îlot PAC</t>
  </si>
  <si>
    <t>Culture</t>
  </si>
  <si>
    <t>Variété</t>
  </si>
  <si>
    <t>Surface (ha)</t>
  </si>
  <si>
    <t>Commune</t>
  </si>
  <si>
    <t>Remarques</t>
  </si>
  <si>
    <t>Inclus dans Phytia : la gestion des entrées et sorties de stock de vos produits, 20 €/an  →  phytia.exygen.fr</t>
  </si>
  <si>
    <t>Un produit par ligne. Le nom sert de clé dans le registre : il doit être unique. Les doses sont des doses, sans unité.</t>
  </si>
  <si>
    <t>Produit</t>
  </si>
  <si>
    <t>N° AMM</t>
  </si>
  <si>
    <t>Substance(s) active(s)</t>
  </si>
  <si>
    <t>Fonction</t>
  </si>
  <si>
    <t>Dose homologuée</t>
  </si>
  <si>
    <t>DAR (j)</t>
  </si>
  <si>
    <t>DRE (h)</t>
  </si>
  <si>
    <t>ZNT (m)</t>
  </si>
  <si>
    <t>parcelles</t>
  </si>
  <si>
    <t>produits</t>
  </si>
  <si>
    <t>rang parcelle</t>
  </si>
  <si>
    <t>rang produit</t>
  </si>
  <si>
    <t>Ce registre, sur mobile et sur ordinateur, synchronisé : Phytia, 20 €/an  →  phytia.exygen.fr</t>
  </si>
  <si>
    <t>Choisissez la parcelle et le produit dans les listes ; les colonnes grisées se remplissent seules.</t>
  </si>
  <si>
    <t>Date</t>
  </si>
  <si>
    <t>Heure</t>
  </si>
  <si>
    <t>Dose</t>
  </si>
  <si>
    <t>Cible</t>
  </si>
  <si>
    <t>Stade</t>
  </si>
  <si>
    <t>Conditions</t>
  </si>
  <si>
    <t>Opérateur</t>
  </si>
  <si>
    <t>Récolte possible le</t>
  </si>
  <si>
    <t>Réentrée possible le</t>
  </si>
  <si>
    <t>Observations</t>
  </si>
  <si>
    <t>Export : bouton vert ou menu Registre &gt; Exporter en CSV (script registre-phyto.gs à installer, voir son en-tête).</t>
  </si>
</sst>
</file>

<file path=xl/styles.xml><?xml version="1.0" encoding="utf-8"?>
<styleSheet xmlns="http://schemas.openxmlformats.org/spreadsheetml/2006/main">
  <numFmts count="4">
    <numFmt numFmtId="164" formatCode="0.###"/>
    <numFmt numFmtId="165" formatCode="dd/mm/yyyy"/>
    <numFmt numFmtId="166" formatCode="hh:mm"/>
    <numFmt numFmtId="167" formatCode="dd/mm/yyyy hh:mm"/>
  </numFmts>
  <fonts count="5">
    <font>
      <sz val="11"/>
      <color theme="1"/>
      <name val="Calibri"/>
      <family val="2"/>
      <scheme val="minor"/>
    </font>
    <font>
      <b/>
      <u/>
      <sz val="12"/>
      <color rgb="FFFFFFFF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7474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E7D32"/>
        <bgColor indexed="64"/>
      </patternFill>
    </fill>
    <fill>
      <patternFill patternType="solid">
        <fgColor rgb="FFC8E6C9"/>
        <bgColor indexed="64"/>
      </patternFill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165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0" fontId="4" fillId="4" borderId="0" xfId="0" applyFont="1" applyFill="1"/>
    <xf numFmtId="164" fontId="4" fillId="4" borderId="0" xfId="0" applyNumberFormat="1" applyFont="1" applyFill="1"/>
    <xf numFmtId="165" fontId="4" fillId="4" borderId="0" xfId="0" applyNumberFormat="1" applyFont="1" applyFill="1"/>
    <xf numFmtId="167" fontId="4" fillId="4" borderId="0" xfId="0" applyNumberFormat="1" applyFont="1" applyFill="1"/>
  </cellXfs>
  <cellStyles count="1">
    <cellStyle name="Normal" xfId="0" builtinId="0"/>
  </cellStyles>
  <dxfs count="3">
    <dxf>
      <font>
        <color rgb="FFB71C1C"/>
      </font>
      <fill>
        <patternFill>
          <bgColor rgb="FFFFCDD2"/>
        </patternFill>
      </fill>
    </dxf>
    <dxf>
      <font>
        <color rgb="FFE65100"/>
      </font>
      <fill>
        <patternFill>
          <bgColor rgb="FFFFE0B2"/>
        </patternFill>
      </fill>
    </dxf>
    <dxf>
      <fill>
        <patternFill>
          <bgColor rgb="FFFAFAF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omania.exygen.f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hytia.exygen.f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hytia.exygen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6.7109375" style="1" customWidth="1"/>
    <col min="2" max="2" width="10.7109375" style="1" customWidth="1"/>
    <col min="3" max="3" width="18.7109375" style="1" customWidth="1"/>
    <col min="4" max="4" width="16.7109375" style="1" customWidth="1"/>
    <col min="5" max="5" width="12.7109375" style="2" customWidth="1"/>
    <col min="6" max="6" width="18.7109375" style="1" customWidth="1"/>
    <col min="7" max="7" width="40.7109375" style="1" customWidth="1"/>
  </cols>
  <sheetData>
    <row r="1" spans="1:7" ht="26" customHeight="1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</row>
    <row r="4" spans="1:7" ht="32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</sheetData>
  <autoFilter ref="A4:G504"/>
  <mergeCells count="1">
    <mergeCell ref="A1:G1"/>
  </mergeCells>
  <conditionalFormatting sqref="A5:A504">
    <cfRule type="expression" dxfId="0" priority="1">
      <formula>AND(A5&lt;&gt;"",COUNTIF($A$5:$A$504,A5)&gt;1)</formula>
    </cfRule>
  </conditionalFormatting>
  <dataValidations count="2">
    <dataValidation type="custom" allowBlank="1" showInputMessage="1" showErrorMessage="1" errorTitle="Nom déjà utilisé" error="Ce nom existe déjà : il doit être unique." sqref="A5:A504">
      <formula1>COUNTIF($A$5:$A$504,A5)=1</formula1>
    </dataValidation>
    <dataValidation type="decimal" operator="greaterThan" allowBlank="1" showInputMessage="1" showErrorMessage="1" error="Un nombre positif, sans unité." sqref="E5:E504">
      <formula1>0</formula1>
    </dataValidation>
  </dataValidations>
  <hyperlinks>
    <hyperlink ref="A1" r:id="rId1" tooltip="Domania : calcul et vérification des fermages, gratui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6.7109375" style="1" customWidth="1"/>
    <col min="2" max="2" width="12.7109375" style="1" customWidth="1"/>
    <col min="3" max="3" width="30.7109375" style="1" customWidth="1"/>
    <col min="4" max="4" width="16.7109375" style="1" customWidth="1"/>
    <col min="5" max="5" width="16.7109375" style="2" customWidth="1"/>
    <col min="6" max="8" width="9.7109375" style="2" customWidth="1"/>
    <col min="9" max="9" width="40.7109375" style="1" customWidth="1"/>
  </cols>
  <sheetData>
    <row r="1" spans="1:9" ht="26" customHeight="1">
      <c r="A1" s="3" t="s">
        <v>9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10</v>
      </c>
    </row>
    <row r="4" spans="1:9" ht="32" customHeight="1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8</v>
      </c>
    </row>
  </sheetData>
  <autoFilter ref="A4:I504"/>
  <mergeCells count="1">
    <mergeCell ref="A1:I1"/>
  </mergeCells>
  <conditionalFormatting sqref="A5:A504">
    <cfRule type="expression" dxfId="0" priority="1">
      <formula>AND(A5&lt;&gt;"",COUNTIF($A$5:$A$504,A5)&gt;1)</formula>
    </cfRule>
  </conditionalFormatting>
  <dataValidations count="6">
    <dataValidation type="custom" allowBlank="1" showInputMessage="1" showErrorMessage="1" errorTitle="Nom déjà utilisé" error="Ce nom existe déjà : il doit être unique." sqref="A5:A504">
      <formula1>COUNTIF($A$5:$A$504,A5)=1</formula1>
    </dataValidation>
    <dataValidation type="list" allowBlank="1" showInputMessage="1" showErrorMessage="1" sqref="D5:D504">
      <formula1>"Herbicide,Fongicide,Insecticide,Acaricide,Molluscicide,Nématicide,Régulateur,Adjuvant,Autre"</formula1>
    </dataValidation>
    <dataValidation type="decimal" operator="greaterThan" allowBlank="1" showInputMessage="1" showErrorMessage="1" error="Un nombre positif, sans unité." sqref="E5:E504">
      <formula1>0</formula1>
    </dataValidation>
    <dataValidation type="whole" operator="greaterThanOrEqual" allowBlank="1" showInputMessage="1" showErrorMessage="1" error="Un nombre entier, sans unité." sqref="F5:F504">
      <formula1>0</formula1>
    </dataValidation>
    <dataValidation type="whole" operator="greaterThanOrEqual" allowBlank="1" showInputMessage="1" showErrorMessage="1" error="Un nombre entier, sans unité." sqref="G5:G504">
      <formula1>0</formula1>
    </dataValidation>
    <dataValidation type="whole" operator="greaterThanOrEqual" allowBlank="1" showInputMessage="1" showErrorMessage="1" error="Un nombre entier, sans unité." sqref="H5:H504">
      <formula1>0</formula1>
    </dataValidation>
  </dataValidations>
  <hyperlinks>
    <hyperlink ref="A1" r:id="rId1" tooltip="Phytia : https://phytia.exygen.fr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0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11.7109375" style="6" customWidth="1"/>
    <col min="2" max="2" width="7.7109375" style="7" customWidth="1"/>
    <col min="3" max="3" width="24.7109375" style="1" customWidth="1"/>
    <col min="4" max="4" width="9.7109375" style="8" customWidth="1"/>
    <col min="5" max="5" width="16.7109375" style="8" customWidth="1"/>
    <col min="6" max="6" width="9.7109375" style="9" customWidth="1"/>
    <col min="7" max="7" width="24.7109375" style="1" customWidth="1"/>
    <col min="8" max="8" width="10.7109375" style="8" customWidth="1"/>
    <col min="9" max="9" width="12.7109375" style="8" customWidth="1"/>
    <col min="10" max="10" width="8.7109375" style="2" customWidth="1"/>
    <col min="11" max="11" width="20.7109375" style="1" customWidth="1"/>
    <col min="12" max="12" width="12.7109375" style="1" customWidth="1"/>
    <col min="13" max="13" width="18.7109375" style="1" customWidth="1"/>
    <col min="14" max="14" width="14.7109375" style="1" customWidth="1"/>
    <col min="15" max="15" width="7.7109375" style="9" customWidth="1"/>
    <col min="16" max="16" width="12.7109375" style="10" customWidth="1"/>
    <col min="17" max="17" width="7.7109375" style="9" customWidth="1"/>
    <col min="18" max="18" width="16.7109375" style="11" customWidth="1"/>
    <col min="19" max="19" width="36.7109375" style="1" customWidth="1"/>
  </cols>
  <sheetData>
    <row r="1" spans="1:19" ht="26" customHeight="1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0" customHeight="1">
      <c r="D2" s="4" t="s">
        <v>35</v>
      </c>
    </row>
    <row r="3" spans="1:19">
      <c r="A3" s="4" t="s">
        <v>24</v>
      </c>
    </row>
    <row r="4" spans="1:19" ht="32" customHeight="1">
      <c r="A4" s="5" t="s">
        <v>25</v>
      </c>
      <c r="B4" s="5" t="s">
        <v>26</v>
      </c>
      <c r="C4" s="5" t="s">
        <v>2</v>
      </c>
      <c r="D4" s="5" t="s">
        <v>3</v>
      </c>
      <c r="E4" s="5" t="s">
        <v>4</v>
      </c>
      <c r="F4" s="5" t="s">
        <v>6</v>
      </c>
      <c r="G4" s="5" t="s">
        <v>11</v>
      </c>
      <c r="H4" s="5" t="s">
        <v>12</v>
      </c>
      <c r="I4" s="5" t="s">
        <v>14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31</v>
      </c>
      <c r="O4" s="5" t="s">
        <v>16</v>
      </c>
      <c r="P4" s="5" t="s">
        <v>32</v>
      </c>
      <c r="Q4" s="5" t="s">
        <v>17</v>
      </c>
      <c r="R4" s="5" t="s">
        <v>33</v>
      </c>
      <c r="S4" s="5" t="s">
        <v>34</v>
      </c>
    </row>
    <row r="5" spans="1:19">
      <c r="D5" s="8">
        <f>IF($C5="","",IFERROR(IF(VLOOKUP($C5,_P,MATCH(D$4,_hP,0),FALSE)="","",VLOOKUP($C5,_P,MATCH(D$4,_hP,0),FALSE)),"⚠"))</f>
        <v>0</v>
      </c>
      <c r="E5" s="8">
        <f>IF($C5="","",IFERROR(IF(VLOOKUP($C5,_P,MATCH(E$4,_hP,0),FALSE)="","",VLOOKUP($C5,_P,MATCH(E$4,_hP,0),FALSE)),"⚠"))</f>
        <v>0</v>
      </c>
      <c r="F5" s="9">
        <f>IF($C5="","",IFERROR(IF(VLOOKUP($C5,_P,MATCH(F$4,_hP,0),FALSE)="","",VLOOKUP($C5,_P,MATCH(F$4,_hP,0),FALSE)),"⚠"))</f>
        <v>0</v>
      </c>
      <c r="H5" s="8">
        <f>IF($G5="","",IFERROR(IF(VLOOKUP($G5,_R,MATCH(H$4,_hR,0),FALSE)="","",VLOOKUP($G5,_R,MATCH(H$4,_hR,0),FALSE)),"⚠"))</f>
        <v>0</v>
      </c>
      <c r="I5" s="8">
        <f>IF($G5="","",IFERROR(IF(VLOOKUP($G5,_R,MATCH(I$4,_hR,0),FALSE)="","",VLOOKUP($G5,_R,MATCH(I$4,_hR,0),FALSE)),"⚠"))</f>
        <v>0</v>
      </c>
      <c r="O5" s="9">
        <f>IF($G5="","",IFERROR(IF(VLOOKUP($G5,_R,MATCH(O$4,_hR,0),FALSE)="","",VLOOKUP($G5,_R,MATCH(O$4,_hR,0),FALSE)),"⚠"))</f>
        <v>0</v>
      </c>
      <c r="P5" s="10">
        <f>IF(AND(ISNUMBER($A5),ISNUMBER($O5)),$A5+$O5,"")</f>
        <v>0</v>
      </c>
      <c r="Q5" s="9">
        <f>IF($G5="","",IFERROR(IF(VLOOKUP($G5,_R,MATCH(Q$4,_hR,0),FALSE)="","",VLOOKUP($G5,_R,MATCH(Q$4,_hR,0),FALSE)),"⚠"))</f>
        <v>0</v>
      </c>
      <c r="R5" s="11">
        <f>IF(AND(ISNUMBER($A5),ISNUMBER($Q5)),$A5+N($B5)+$Q5/24,"")</f>
        <v>0</v>
      </c>
    </row>
    <row r="6" spans="1:19">
      <c r="D6" s="8">
        <f>IF($C6="","",IFERROR(IF(VLOOKUP($C6,_P,MATCH(D$4,_hP,0),FALSE)="","",VLOOKUP($C6,_P,MATCH(D$4,_hP,0),FALSE)),"⚠"))</f>
        <v>0</v>
      </c>
      <c r="E6" s="8">
        <f>IF($C6="","",IFERROR(IF(VLOOKUP($C6,_P,MATCH(E$4,_hP,0),FALSE)="","",VLOOKUP($C6,_P,MATCH(E$4,_hP,0),FALSE)),"⚠"))</f>
        <v>0</v>
      </c>
      <c r="F6" s="9">
        <f>IF($C6="","",IFERROR(IF(VLOOKUP($C6,_P,MATCH(F$4,_hP,0),FALSE)="","",VLOOKUP($C6,_P,MATCH(F$4,_hP,0),FALSE)),"⚠"))</f>
        <v>0</v>
      </c>
      <c r="H6" s="8">
        <f>IF($G6="","",IFERROR(IF(VLOOKUP($G6,_R,MATCH(H$4,_hR,0),FALSE)="","",VLOOKUP($G6,_R,MATCH(H$4,_hR,0),FALSE)),"⚠"))</f>
        <v>0</v>
      </c>
      <c r="I6" s="8">
        <f>IF($G6="","",IFERROR(IF(VLOOKUP($G6,_R,MATCH(I$4,_hR,0),FALSE)="","",VLOOKUP($G6,_R,MATCH(I$4,_hR,0),FALSE)),"⚠"))</f>
        <v>0</v>
      </c>
      <c r="O6" s="9">
        <f>IF($G6="","",IFERROR(IF(VLOOKUP($G6,_R,MATCH(O$4,_hR,0),FALSE)="","",VLOOKUP($G6,_R,MATCH(O$4,_hR,0),FALSE)),"⚠"))</f>
        <v>0</v>
      </c>
      <c r="P6" s="10">
        <f>IF(AND(ISNUMBER($A6),ISNUMBER($O6)),$A6+$O6,"")</f>
        <v>0</v>
      </c>
      <c r="Q6" s="9">
        <f>IF($G6="","",IFERROR(IF(VLOOKUP($G6,_R,MATCH(Q$4,_hR,0),FALSE)="","",VLOOKUP($G6,_R,MATCH(Q$4,_hR,0),FALSE)),"⚠"))</f>
        <v>0</v>
      </c>
      <c r="R6" s="11">
        <f>IF(AND(ISNUMBER($A6),ISNUMBER($Q6)),$A6+N($B6)+$Q6/24,"")</f>
        <v>0</v>
      </c>
    </row>
    <row r="7" spans="1:19">
      <c r="D7" s="8">
        <f>IF($C7="","",IFERROR(IF(VLOOKUP($C7,_P,MATCH(D$4,_hP,0),FALSE)="","",VLOOKUP($C7,_P,MATCH(D$4,_hP,0),FALSE)),"⚠"))</f>
        <v>0</v>
      </c>
      <c r="E7" s="8">
        <f>IF($C7="","",IFERROR(IF(VLOOKUP($C7,_P,MATCH(E$4,_hP,0),FALSE)="","",VLOOKUP($C7,_P,MATCH(E$4,_hP,0),FALSE)),"⚠"))</f>
        <v>0</v>
      </c>
      <c r="F7" s="9">
        <f>IF($C7="","",IFERROR(IF(VLOOKUP($C7,_P,MATCH(F$4,_hP,0),FALSE)="","",VLOOKUP($C7,_P,MATCH(F$4,_hP,0),FALSE)),"⚠"))</f>
        <v>0</v>
      </c>
      <c r="H7" s="8">
        <f>IF($G7="","",IFERROR(IF(VLOOKUP($G7,_R,MATCH(H$4,_hR,0),FALSE)="","",VLOOKUP($G7,_R,MATCH(H$4,_hR,0),FALSE)),"⚠"))</f>
        <v>0</v>
      </c>
      <c r="I7" s="8">
        <f>IF($G7="","",IFERROR(IF(VLOOKUP($G7,_R,MATCH(I$4,_hR,0),FALSE)="","",VLOOKUP($G7,_R,MATCH(I$4,_hR,0),FALSE)),"⚠"))</f>
        <v>0</v>
      </c>
      <c r="O7" s="9">
        <f>IF($G7="","",IFERROR(IF(VLOOKUP($G7,_R,MATCH(O$4,_hR,0),FALSE)="","",VLOOKUP($G7,_R,MATCH(O$4,_hR,0),FALSE)),"⚠"))</f>
        <v>0</v>
      </c>
      <c r="P7" s="10">
        <f>IF(AND(ISNUMBER($A7),ISNUMBER($O7)),$A7+$O7,"")</f>
        <v>0</v>
      </c>
      <c r="Q7" s="9">
        <f>IF($G7="","",IFERROR(IF(VLOOKUP($G7,_R,MATCH(Q$4,_hR,0),FALSE)="","",VLOOKUP($G7,_R,MATCH(Q$4,_hR,0),FALSE)),"⚠"))</f>
        <v>0</v>
      </c>
      <c r="R7" s="11">
        <f>IF(AND(ISNUMBER($A7),ISNUMBER($Q7)),$A7+N($B7)+$Q7/24,"")</f>
        <v>0</v>
      </c>
    </row>
    <row r="8" spans="1:19">
      <c r="D8" s="8">
        <f>IF($C8="","",IFERROR(IF(VLOOKUP($C8,_P,MATCH(D$4,_hP,0),FALSE)="","",VLOOKUP($C8,_P,MATCH(D$4,_hP,0),FALSE)),"⚠"))</f>
        <v>0</v>
      </c>
      <c r="E8" s="8">
        <f>IF($C8="","",IFERROR(IF(VLOOKUP($C8,_P,MATCH(E$4,_hP,0),FALSE)="","",VLOOKUP($C8,_P,MATCH(E$4,_hP,0),FALSE)),"⚠"))</f>
        <v>0</v>
      </c>
      <c r="F8" s="9">
        <f>IF($C8="","",IFERROR(IF(VLOOKUP($C8,_P,MATCH(F$4,_hP,0),FALSE)="","",VLOOKUP($C8,_P,MATCH(F$4,_hP,0),FALSE)),"⚠"))</f>
        <v>0</v>
      </c>
      <c r="H8" s="8">
        <f>IF($G8="","",IFERROR(IF(VLOOKUP($G8,_R,MATCH(H$4,_hR,0),FALSE)="","",VLOOKUP($G8,_R,MATCH(H$4,_hR,0),FALSE)),"⚠"))</f>
        <v>0</v>
      </c>
      <c r="I8" s="8">
        <f>IF($G8="","",IFERROR(IF(VLOOKUP($G8,_R,MATCH(I$4,_hR,0),FALSE)="","",VLOOKUP($G8,_R,MATCH(I$4,_hR,0),FALSE)),"⚠"))</f>
        <v>0</v>
      </c>
      <c r="O8" s="9">
        <f>IF($G8="","",IFERROR(IF(VLOOKUP($G8,_R,MATCH(O$4,_hR,0),FALSE)="","",VLOOKUP($G8,_R,MATCH(O$4,_hR,0),FALSE)),"⚠"))</f>
        <v>0</v>
      </c>
      <c r="P8" s="10">
        <f>IF(AND(ISNUMBER($A8),ISNUMBER($O8)),$A8+$O8,"")</f>
        <v>0</v>
      </c>
      <c r="Q8" s="9">
        <f>IF($G8="","",IFERROR(IF(VLOOKUP($G8,_R,MATCH(Q$4,_hR,0),FALSE)="","",VLOOKUP($G8,_R,MATCH(Q$4,_hR,0),FALSE)),"⚠"))</f>
        <v>0</v>
      </c>
      <c r="R8" s="11">
        <f>IF(AND(ISNUMBER($A8),ISNUMBER($Q8)),$A8+N($B8)+$Q8/24,"")</f>
        <v>0</v>
      </c>
    </row>
    <row r="9" spans="1:19">
      <c r="D9" s="8">
        <f>IF($C9="","",IFERROR(IF(VLOOKUP($C9,_P,MATCH(D$4,_hP,0),FALSE)="","",VLOOKUP($C9,_P,MATCH(D$4,_hP,0),FALSE)),"⚠"))</f>
        <v>0</v>
      </c>
      <c r="E9" s="8">
        <f>IF($C9="","",IFERROR(IF(VLOOKUP($C9,_P,MATCH(E$4,_hP,0),FALSE)="","",VLOOKUP($C9,_P,MATCH(E$4,_hP,0),FALSE)),"⚠"))</f>
        <v>0</v>
      </c>
      <c r="F9" s="9">
        <f>IF($C9="","",IFERROR(IF(VLOOKUP($C9,_P,MATCH(F$4,_hP,0),FALSE)="","",VLOOKUP($C9,_P,MATCH(F$4,_hP,0),FALSE)),"⚠"))</f>
        <v>0</v>
      </c>
      <c r="H9" s="8">
        <f>IF($G9="","",IFERROR(IF(VLOOKUP($G9,_R,MATCH(H$4,_hR,0),FALSE)="","",VLOOKUP($G9,_R,MATCH(H$4,_hR,0),FALSE)),"⚠"))</f>
        <v>0</v>
      </c>
      <c r="I9" s="8">
        <f>IF($G9="","",IFERROR(IF(VLOOKUP($G9,_R,MATCH(I$4,_hR,0),FALSE)="","",VLOOKUP($G9,_R,MATCH(I$4,_hR,0),FALSE)),"⚠"))</f>
        <v>0</v>
      </c>
      <c r="O9" s="9">
        <f>IF($G9="","",IFERROR(IF(VLOOKUP($G9,_R,MATCH(O$4,_hR,0),FALSE)="","",VLOOKUP($G9,_R,MATCH(O$4,_hR,0),FALSE)),"⚠"))</f>
        <v>0</v>
      </c>
      <c r="P9" s="10">
        <f>IF(AND(ISNUMBER($A9),ISNUMBER($O9)),$A9+$O9,"")</f>
        <v>0</v>
      </c>
      <c r="Q9" s="9">
        <f>IF($G9="","",IFERROR(IF(VLOOKUP($G9,_R,MATCH(Q$4,_hR,0),FALSE)="","",VLOOKUP($G9,_R,MATCH(Q$4,_hR,0),FALSE)),"⚠"))</f>
        <v>0</v>
      </c>
      <c r="R9" s="11">
        <f>IF(AND(ISNUMBER($A9),ISNUMBER($Q9)),$A9+N($B9)+$Q9/24,"")</f>
        <v>0</v>
      </c>
    </row>
    <row r="10" spans="1:19">
      <c r="D10" s="8">
        <f>IF($C10="","",IFERROR(IF(VLOOKUP($C10,_P,MATCH(D$4,_hP,0),FALSE)="","",VLOOKUP($C10,_P,MATCH(D$4,_hP,0),FALSE)),"⚠"))</f>
        <v>0</v>
      </c>
      <c r="E10" s="8">
        <f>IF($C10="","",IFERROR(IF(VLOOKUP($C10,_P,MATCH(E$4,_hP,0),FALSE)="","",VLOOKUP($C10,_P,MATCH(E$4,_hP,0),FALSE)),"⚠"))</f>
        <v>0</v>
      </c>
      <c r="F10" s="9">
        <f>IF($C10="","",IFERROR(IF(VLOOKUP($C10,_P,MATCH(F$4,_hP,0),FALSE)="","",VLOOKUP($C10,_P,MATCH(F$4,_hP,0),FALSE)),"⚠"))</f>
        <v>0</v>
      </c>
      <c r="H10" s="8">
        <f>IF($G10="","",IFERROR(IF(VLOOKUP($G10,_R,MATCH(H$4,_hR,0),FALSE)="","",VLOOKUP($G10,_R,MATCH(H$4,_hR,0),FALSE)),"⚠"))</f>
        <v>0</v>
      </c>
      <c r="I10" s="8">
        <f>IF($G10="","",IFERROR(IF(VLOOKUP($G10,_R,MATCH(I$4,_hR,0),FALSE)="","",VLOOKUP($G10,_R,MATCH(I$4,_hR,0),FALSE)),"⚠"))</f>
        <v>0</v>
      </c>
      <c r="O10" s="9">
        <f>IF($G10="","",IFERROR(IF(VLOOKUP($G10,_R,MATCH(O$4,_hR,0),FALSE)="","",VLOOKUP($G10,_R,MATCH(O$4,_hR,0),FALSE)),"⚠"))</f>
        <v>0</v>
      </c>
      <c r="P10" s="10">
        <f>IF(AND(ISNUMBER($A10),ISNUMBER($O10)),$A10+$O10,"")</f>
        <v>0</v>
      </c>
      <c r="Q10" s="9">
        <f>IF($G10="","",IFERROR(IF(VLOOKUP($G10,_R,MATCH(Q$4,_hR,0),FALSE)="","",VLOOKUP($G10,_R,MATCH(Q$4,_hR,0),FALSE)),"⚠"))</f>
        <v>0</v>
      </c>
      <c r="R10" s="11">
        <f>IF(AND(ISNUMBER($A10),ISNUMBER($Q10)),$A10+N($B10)+$Q10/24,"")</f>
        <v>0</v>
      </c>
    </row>
    <row r="11" spans="1:19">
      <c r="D11" s="8">
        <f>IF($C11="","",IFERROR(IF(VLOOKUP($C11,_P,MATCH(D$4,_hP,0),FALSE)="","",VLOOKUP($C11,_P,MATCH(D$4,_hP,0),FALSE)),"⚠"))</f>
        <v>0</v>
      </c>
      <c r="E11" s="8">
        <f>IF($C11="","",IFERROR(IF(VLOOKUP($C11,_P,MATCH(E$4,_hP,0),FALSE)="","",VLOOKUP($C11,_P,MATCH(E$4,_hP,0),FALSE)),"⚠"))</f>
        <v>0</v>
      </c>
      <c r="F11" s="9">
        <f>IF($C11="","",IFERROR(IF(VLOOKUP($C11,_P,MATCH(F$4,_hP,0),FALSE)="","",VLOOKUP($C11,_P,MATCH(F$4,_hP,0),FALSE)),"⚠"))</f>
        <v>0</v>
      </c>
      <c r="H11" s="8">
        <f>IF($G11="","",IFERROR(IF(VLOOKUP($G11,_R,MATCH(H$4,_hR,0),FALSE)="","",VLOOKUP($G11,_R,MATCH(H$4,_hR,0),FALSE)),"⚠"))</f>
        <v>0</v>
      </c>
      <c r="I11" s="8">
        <f>IF($G11="","",IFERROR(IF(VLOOKUP($G11,_R,MATCH(I$4,_hR,0),FALSE)="","",VLOOKUP($G11,_R,MATCH(I$4,_hR,0),FALSE)),"⚠"))</f>
        <v>0</v>
      </c>
      <c r="O11" s="9">
        <f>IF($G11="","",IFERROR(IF(VLOOKUP($G11,_R,MATCH(O$4,_hR,0),FALSE)="","",VLOOKUP($G11,_R,MATCH(O$4,_hR,0),FALSE)),"⚠"))</f>
        <v>0</v>
      </c>
      <c r="P11" s="10">
        <f>IF(AND(ISNUMBER($A11),ISNUMBER($O11)),$A11+$O11,"")</f>
        <v>0</v>
      </c>
      <c r="Q11" s="9">
        <f>IF($G11="","",IFERROR(IF(VLOOKUP($G11,_R,MATCH(Q$4,_hR,0),FALSE)="","",VLOOKUP($G11,_R,MATCH(Q$4,_hR,0),FALSE)),"⚠"))</f>
        <v>0</v>
      </c>
      <c r="R11" s="11">
        <f>IF(AND(ISNUMBER($A11),ISNUMBER($Q11)),$A11+N($B11)+$Q11/24,"")</f>
        <v>0</v>
      </c>
    </row>
    <row r="12" spans="1:19">
      <c r="D12" s="8">
        <f>IF($C12="","",IFERROR(IF(VLOOKUP($C12,_P,MATCH(D$4,_hP,0),FALSE)="","",VLOOKUP($C12,_P,MATCH(D$4,_hP,0),FALSE)),"⚠"))</f>
        <v>0</v>
      </c>
      <c r="E12" s="8">
        <f>IF($C12="","",IFERROR(IF(VLOOKUP($C12,_P,MATCH(E$4,_hP,0),FALSE)="","",VLOOKUP($C12,_P,MATCH(E$4,_hP,0),FALSE)),"⚠"))</f>
        <v>0</v>
      </c>
      <c r="F12" s="9">
        <f>IF($C12="","",IFERROR(IF(VLOOKUP($C12,_P,MATCH(F$4,_hP,0),FALSE)="","",VLOOKUP($C12,_P,MATCH(F$4,_hP,0),FALSE)),"⚠"))</f>
        <v>0</v>
      </c>
      <c r="H12" s="8">
        <f>IF($G12="","",IFERROR(IF(VLOOKUP($G12,_R,MATCH(H$4,_hR,0),FALSE)="","",VLOOKUP($G12,_R,MATCH(H$4,_hR,0),FALSE)),"⚠"))</f>
        <v>0</v>
      </c>
      <c r="I12" s="8">
        <f>IF($G12="","",IFERROR(IF(VLOOKUP($G12,_R,MATCH(I$4,_hR,0),FALSE)="","",VLOOKUP($G12,_R,MATCH(I$4,_hR,0),FALSE)),"⚠"))</f>
        <v>0</v>
      </c>
      <c r="O12" s="9">
        <f>IF($G12="","",IFERROR(IF(VLOOKUP($G12,_R,MATCH(O$4,_hR,0),FALSE)="","",VLOOKUP($G12,_R,MATCH(O$4,_hR,0),FALSE)),"⚠"))</f>
        <v>0</v>
      </c>
      <c r="P12" s="10">
        <f>IF(AND(ISNUMBER($A12),ISNUMBER($O12)),$A12+$O12,"")</f>
        <v>0</v>
      </c>
      <c r="Q12" s="9">
        <f>IF($G12="","",IFERROR(IF(VLOOKUP($G12,_R,MATCH(Q$4,_hR,0),FALSE)="","",VLOOKUP($G12,_R,MATCH(Q$4,_hR,0),FALSE)),"⚠"))</f>
        <v>0</v>
      </c>
      <c r="R12" s="11">
        <f>IF(AND(ISNUMBER($A12),ISNUMBER($Q12)),$A12+N($B12)+$Q12/24,"")</f>
        <v>0</v>
      </c>
    </row>
    <row r="13" spans="1:19">
      <c r="D13" s="8">
        <f>IF($C13="","",IFERROR(IF(VLOOKUP($C13,_P,MATCH(D$4,_hP,0),FALSE)="","",VLOOKUP($C13,_P,MATCH(D$4,_hP,0),FALSE)),"⚠"))</f>
        <v>0</v>
      </c>
      <c r="E13" s="8">
        <f>IF($C13="","",IFERROR(IF(VLOOKUP($C13,_P,MATCH(E$4,_hP,0),FALSE)="","",VLOOKUP($C13,_P,MATCH(E$4,_hP,0),FALSE)),"⚠"))</f>
        <v>0</v>
      </c>
      <c r="F13" s="9">
        <f>IF($C13="","",IFERROR(IF(VLOOKUP($C13,_P,MATCH(F$4,_hP,0),FALSE)="","",VLOOKUP($C13,_P,MATCH(F$4,_hP,0),FALSE)),"⚠"))</f>
        <v>0</v>
      </c>
      <c r="H13" s="8">
        <f>IF($G13="","",IFERROR(IF(VLOOKUP($G13,_R,MATCH(H$4,_hR,0),FALSE)="","",VLOOKUP($G13,_R,MATCH(H$4,_hR,0),FALSE)),"⚠"))</f>
        <v>0</v>
      </c>
      <c r="I13" s="8">
        <f>IF($G13="","",IFERROR(IF(VLOOKUP($G13,_R,MATCH(I$4,_hR,0),FALSE)="","",VLOOKUP($G13,_R,MATCH(I$4,_hR,0),FALSE)),"⚠"))</f>
        <v>0</v>
      </c>
      <c r="O13" s="9">
        <f>IF($G13="","",IFERROR(IF(VLOOKUP($G13,_R,MATCH(O$4,_hR,0),FALSE)="","",VLOOKUP($G13,_R,MATCH(O$4,_hR,0),FALSE)),"⚠"))</f>
        <v>0</v>
      </c>
      <c r="P13" s="10">
        <f>IF(AND(ISNUMBER($A13),ISNUMBER($O13)),$A13+$O13,"")</f>
        <v>0</v>
      </c>
      <c r="Q13" s="9">
        <f>IF($G13="","",IFERROR(IF(VLOOKUP($G13,_R,MATCH(Q$4,_hR,0),FALSE)="","",VLOOKUP($G13,_R,MATCH(Q$4,_hR,0),FALSE)),"⚠"))</f>
        <v>0</v>
      </c>
      <c r="R13" s="11">
        <f>IF(AND(ISNUMBER($A13),ISNUMBER($Q13)),$A13+N($B13)+$Q13/24,"")</f>
        <v>0</v>
      </c>
    </row>
    <row r="14" spans="1:19">
      <c r="D14" s="8">
        <f>IF($C14="","",IFERROR(IF(VLOOKUP($C14,_P,MATCH(D$4,_hP,0),FALSE)="","",VLOOKUP($C14,_P,MATCH(D$4,_hP,0),FALSE)),"⚠"))</f>
        <v>0</v>
      </c>
      <c r="E14" s="8">
        <f>IF($C14="","",IFERROR(IF(VLOOKUP($C14,_P,MATCH(E$4,_hP,0),FALSE)="","",VLOOKUP($C14,_P,MATCH(E$4,_hP,0),FALSE)),"⚠"))</f>
        <v>0</v>
      </c>
      <c r="F14" s="9">
        <f>IF($C14="","",IFERROR(IF(VLOOKUP($C14,_P,MATCH(F$4,_hP,0),FALSE)="","",VLOOKUP($C14,_P,MATCH(F$4,_hP,0),FALSE)),"⚠"))</f>
        <v>0</v>
      </c>
      <c r="H14" s="8">
        <f>IF($G14="","",IFERROR(IF(VLOOKUP($G14,_R,MATCH(H$4,_hR,0),FALSE)="","",VLOOKUP($G14,_R,MATCH(H$4,_hR,0),FALSE)),"⚠"))</f>
        <v>0</v>
      </c>
      <c r="I14" s="8">
        <f>IF($G14="","",IFERROR(IF(VLOOKUP($G14,_R,MATCH(I$4,_hR,0),FALSE)="","",VLOOKUP($G14,_R,MATCH(I$4,_hR,0),FALSE)),"⚠"))</f>
        <v>0</v>
      </c>
      <c r="O14" s="9">
        <f>IF($G14="","",IFERROR(IF(VLOOKUP($G14,_R,MATCH(O$4,_hR,0),FALSE)="","",VLOOKUP($G14,_R,MATCH(O$4,_hR,0),FALSE)),"⚠"))</f>
        <v>0</v>
      </c>
      <c r="P14" s="10">
        <f>IF(AND(ISNUMBER($A14),ISNUMBER($O14)),$A14+$O14,"")</f>
        <v>0</v>
      </c>
      <c r="Q14" s="9">
        <f>IF($G14="","",IFERROR(IF(VLOOKUP($G14,_R,MATCH(Q$4,_hR,0),FALSE)="","",VLOOKUP($G14,_R,MATCH(Q$4,_hR,0),FALSE)),"⚠"))</f>
        <v>0</v>
      </c>
      <c r="R14" s="11">
        <f>IF(AND(ISNUMBER($A14),ISNUMBER($Q14)),$A14+N($B14)+$Q14/24,"")</f>
        <v>0</v>
      </c>
    </row>
    <row r="15" spans="1:19">
      <c r="D15" s="8">
        <f>IF($C15="","",IFERROR(IF(VLOOKUP($C15,_P,MATCH(D$4,_hP,0),FALSE)="","",VLOOKUP($C15,_P,MATCH(D$4,_hP,0),FALSE)),"⚠"))</f>
        <v>0</v>
      </c>
      <c r="E15" s="8">
        <f>IF($C15="","",IFERROR(IF(VLOOKUP($C15,_P,MATCH(E$4,_hP,0),FALSE)="","",VLOOKUP($C15,_P,MATCH(E$4,_hP,0),FALSE)),"⚠"))</f>
        <v>0</v>
      </c>
      <c r="F15" s="9">
        <f>IF($C15="","",IFERROR(IF(VLOOKUP($C15,_P,MATCH(F$4,_hP,0),FALSE)="","",VLOOKUP($C15,_P,MATCH(F$4,_hP,0),FALSE)),"⚠"))</f>
        <v>0</v>
      </c>
      <c r="H15" s="8">
        <f>IF($G15="","",IFERROR(IF(VLOOKUP($G15,_R,MATCH(H$4,_hR,0),FALSE)="","",VLOOKUP($G15,_R,MATCH(H$4,_hR,0),FALSE)),"⚠"))</f>
        <v>0</v>
      </c>
      <c r="I15" s="8">
        <f>IF($G15="","",IFERROR(IF(VLOOKUP($G15,_R,MATCH(I$4,_hR,0),FALSE)="","",VLOOKUP($G15,_R,MATCH(I$4,_hR,0),FALSE)),"⚠"))</f>
        <v>0</v>
      </c>
      <c r="O15" s="9">
        <f>IF($G15="","",IFERROR(IF(VLOOKUP($G15,_R,MATCH(O$4,_hR,0),FALSE)="","",VLOOKUP($G15,_R,MATCH(O$4,_hR,0),FALSE)),"⚠"))</f>
        <v>0</v>
      </c>
      <c r="P15" s="10">
        <f>IF(AND(ISNUMBER($A15),ISNUMBER($O15)),$A15+$O15,"")</f>
        <v>0</v>
      </c>
      <c r="Q15" s="9">
        <f>IF($G15="","",IFERROR(IF(VLOOKUP($G15,_R,MATCH(Q$4,_hR,0),FALSE)="","",VLOOKUP($G15,_R,MATCH(Q$4,_hR,0),FALSE)),"⚠"))</f>
        <v>0</v>
      </c>
      <c r="R15" s="11">
        <f>IF(AND(ISNUMBER($A15),ISNUMBER($Q15)),$A15+N($B15)+$Q15/24,"")</f>
        <v>0</v>
      </c>
    </row>
    <row r="16" spans="1:19">
      <c r="D16" s="8">
        <f>IF($C16="","",IFERROR(IF(VLOOKUP($C16,_P,MATCH(D$4,_hP,0),FALSE)="","",VLOOKUP($C16,_P,MATCH(D$4,_hP,0),FALSE)),"⚠"))</f>
        <v>0</v>
      </c>
      <c r="E16" s="8">
        <f>IF($C16="","",IFERROR(IF(VLOOKUP($C16,_P,MATCH(E$4,_hP,0),FALSE)="","",VLOOKUP($C16,_P,MATCH(E$4,_hP,0),FALSE)),"⚠"))</f>
        <v>0</v>
      </c>
      <c r="F16" s="9">
        <f>IF($C16="","",IFERROR(IF(VLOOKUP($C16,_P,MATCH(F$4,_hP,0),FALSE)="","",VLOOKUP($C16,_P,MATCH(F$4,_hP,0),FALSE)),"⚠"))</f>
        <v>0</v>
      </c>
      <c r="H16" s="8">
        <f>IF($G16="","",IFERROR(IF(VLOOKUP($G16,_R,MATCH(H$4,_hR,0),FALSE)="","",VLOOKUP($G16,_R,MATCH(H$4,_hR,0),FALSE)),"⚠"))</f>
        <v>0</v>
      </c>
      <c r="I16" s="8">
        <f>IF($G16="","",IFERROR(IF(VLOOKUP($G16,_R,MATCH(I$4,_hR,0),FALSE)="","",VLOOKUP($G16,_R,MATCH(I$4,_hR,0),FALSE)),"⚠"))</f>
        <v>0</v>
      </c>
      <c r="O16" s="9">
        <f>IF($G16="","",IFERROR(IF(VLOOKUP($G16,_R,MATCH(O$4,_hR,0),FALSE)="","",VLOOKUP($G16,_R,MATCH(O$4,_hR,0),FALSE)),"⚠"))</f>
        <v>0</v>
      </c>
      <c r="P16" s="10">
        <f>IF(AND(ISNUMBER($A16),ISNUMBER($O16)),$A16+$O16,"")</f>
        <v>0</v>
      </c>
      <c r="Q16" s="9">
        <f>IF($G16="","",IFERROR(IF(VLOOKUP($G16,_R,MATCH(Q$4,_hR,0),FALSE)="","",VLOOKUP($G16,_R,MATCH(Q$4,_hR,0),FALSE)),"⚠"))</f>
        <v>0</v>
      </c>
      <c r="R16" s="11">
        <f>IF(AND(ISNUMBER($A16),ISNUMBER($Q16)),$A16+N($B16)+$Q16/24,"")</f>
        <v>0</v>
      </c>
    </row>
    <row r="17" spans="4:18">
      <c r="D17" s="8">
        <f>IF($C17="","",IFERROR(IF(VLOOKUP($C17,_P,MATCH(D$4,_hP,0),FALSE)="","",VLOOKUP($C17,_P,MATCH(D$4,_hP,0),FALSE)),"⚠"))</f>
        <v>0</v>
      </c>
      <c r="E17" s="8">
        <f>IF($C17="","",IFERROR(IF(VLOOKUP($C17,_P,MATCH(E$4,_hP,0),FALSE)="","",VLOOKUP($C17,_P,MATCH(E$4,_hP,0),FALSE)),"⚠"))</f>
        <v>0</v>
      </c>
      <c r="F17" s="9">
        <f>IF($C17="","",IFERROR(IF(VLOOKUP($C17,_P,MATCH(F$4,_hP,0),FALSE)="","",VLOOKUP($C17,_P,MATCH(F$4,_hP,0),FALSE)),"⚠"))</f>
        <v>0</v>
      </c>
      <c r="H17" s="8">
        <f>IF($G17="","",IFERROR(IF(VLOOKUP($G17,_R,MATCH(H$4,_hR,0),FALSE)="","",VLOOKUP($G17,_R,MATCH(H$4,_hR,0),FALSE)),"⚠"))</f>
        <v>0</v>
      </c>
      <c r="I17" s="8">
        <f>IF($G17="","",IFERROR(IF(VLOOKUP($G17,_R,MATCH(I$4,_hR,0),FALSE)="","",VLOOKUP($G17,_R,MATCH(I$4,_hR,0),FALSE)),"⚠"))</f>
        <v>0</v>
      </c>
      <c r="O17" s="9">
        <f>IF($G17="","",IFERROR(IF(VLOOKUP($G17,_R,MATCH(O$4,_hR,0),FALSE)="","",VLOOKUP($G17,_R,MATCH(O$4,_hR,0),FALSE)),"⚠"))</f>
        <v>0</v>
      </c>
      <c r="P17" s="10">
        <f>IF(AND(ISNUMBER($A17),ISNUMBER($O17)),$A17+$O17,"")</f>
        <v>0</v>
      </c>
      <c r="Q17" s="9">
        <f>IF($G17="","",IFERROR(IF(VLOOKUP($G17,_R,MATCH(Q$4,_hR,0),FALSE)="","",VLOOKUP($G17,_R,MATCH(Q$4,_hR,0),FALSE)),"⚠"))</f>
        <v>0</v>
      </c>
      <c r="R17" s="11">
        <f>IF(AND(ISNUMBER($A17),ISNUMBER($Q17)),$A17+N($B17)+$Q17/24,"")</f>
        <v>0</v>
      </c>
    </row>
    <row r="18" spans="4:18">
      <c r="D18" s="8">
        <f>IF($C18="","",IFERROR(IF(VLOOKUP($C18,_P,MATCH(D$4,_hP,0),FALSE)="","",VLOOKUP($C18,_P,MATCH(D$4,_hP,0),FALSE)),"⚠"))</f>
        <v>0</v>
      </c>
      <c r="E18" s="8">
        <f>IF($C18="","",IFERROR(IF(VLOOKUP($C18,_P,MATCH(E$4,_hP,0),FALSE)="","",VLOOKUP($C18,_P,MATCH(E$4,_hP,0),FALSE)),"⚠"))</f>
        <v>0</v>
      </c>
      <c r="F18" s="9">
        <f>IF($C18="","",IFERROR(IF(VLOOKUP($C18,_P,MATCH(F$4,_hP,0),FALSE)="","",VLOOKUP($C18,_P,MATCH(F$4,_hP,0),FALSE)),"⚠"))</f>
        <v>0</v>
      </c>
      <c r="H18" s="8">
        <f>IF($G18="","",IFERROR(IF(VLOOKUP($G18,_R,MATCH(H$4,_hR,0),FALSE)="","",VLOOKUP($G18,_R,MATCH(H$4,_hR,0),FALSE)),"⚠"))</f>
        <v>0</v>
      </c>
      <c r="I18" s="8">
        <f>IF($G18="","",IFERROR(IF(VLOOKUP($G18,_R,MATCH(I$4,_hR,0),FALSE)="","",VLOOKUP($G18,_R,MATCH(I$4,_hR,0),FALSE)),"⚠"))</f>
        <v>0</v>
      </c>
      <c r="O18" s="9">
        <f>IF($G18="","",IFERROR(IF(VLOOKUP($G18,_R,MATCH(O$4,_hR,0),FALSE)="","",VLOOKUP($G18,_R,MATCH(O$4,_hR,0),FALSE)),"⚠"))</f>
        <v>0</v>
      </c>
      <c r="P18" s="10">
        <f>IF(AND(ISNUMBER($A18),ISNUMBER($O18)),$A18+$O18,"")</f>
        <v>0</v>
      </c>
      <c r="Q18" s="9">
        <f>IF($G18="","",IFERROR(IF(VLOOKUP($G18,_R,MATCH(Q$4,_hR,0),FALSE)="","",VLOOKUP($G18,_R,MATCH(Q$4,_hR,0),FALSE)),"⚠"))</f>
        <v>0</v>
      </c>
      <c r="R18" s="11">
        <f>IF(AND(ISNUMBER($A18),ISNUMBER($Q18)),$A18+N($B18)+$Q18/24,"")</f>
        <v>0</v>
      </c>
    </row>
    <row r="19" spans="4:18">
      <c r="D19" s="8">
        <f>IF($C19="","",IFERROR(IF(VLOOKUP($C19,_P,MATCH(D$4,_hP,0),FALSE)="","",VLOOKUP($C19,_P,MATCH(D$4,_hP,0),FALSE)),"⚠"))</f>
        <v>0</v>
      </c>
      <c r="E19" s="8">
        <f>IF($C19="","",IFERROR(IF(VLOOKUP($C19,_P,MATCH(E$4,_hP,0),FALSE)="","",VLOOKUP($C19,_P,MATCH(E$4,_hP,0),FALSE)),"⚠"))</f>
        <v>0</v>
      </c>
      <c r="F19" s="9">
        <f>IF($C19="","",IFERROR(IF(VLOOKUP($C19,_P,MATCH(F$4,_hP,0),FALSE)="","",VLOOKUP($C19,_P,MATCH(F$4,_hP,0),FALSE)),"⚠"))</f>
        <v>0</v>
      </c>
      <c r="H19" s="8">
        <f>IF($G19="","",IFERROR(IF(VLOOKUP($G19,_R,MATCH(H$4,_hR,0),FALSE)="","",VLOOKUP($G19,_R,MATCH(H$4,_hR,0),FALSE)),"⚠"))</f>
        <v>0</v>
      </c>
      <c r="I19" s="8">
        <f>IF($G19="","",IFERROR(IF(VLOOKUP($G19,_R,MATCH(I$4,_hR,0),FALSE)="","",VLOOKUP($G19,_R,MATCH(I$4,_hR,0),FALSE)),"⚠"))</f>
        <v>0</v>
      </c>
      <c r="O19" s="9">
        <f>IF($G19="","",IFERROR(IF(VLOOKUP($G19,_R,MATCH(O$4,_hR,0),FALSE)="","",VLOOKUP($G19,_R,MATCH(O$4,_hR,0),FALSE)),"⚠"))</f>
        <v>0</v>
      </c>
      <c r="P19" s="10">
        <f>IF(AND(ISNUMBER($A19),ISNUMBER($O19)),$A19+$O19,"")</f>
        <v>0</v>
      </c>
      <c r="Q19" s="9">
        <f>IF($G19="","",IFERROR(IF(VLOOKUP($G19,_R,MATCH(Q$4,_hR,0),FALSE)="","",VLOOKUP($G19,_R,MATCH(Q$4,_hR,0),FALSE)),"⚠"))</f>
        <v>0</v>
      </c>
      <c r="R19" s="11">
        <f>IF(AND(ISNUMBER($A19),ISNUMBER($Q19)),$A19+N($B19)+$Q19/24,"")</f>
        <v>0</v>
      </c>
    </row>
    <row r="20" spans="4:18">
      <c r="D20" s="8">
        <f>IF($C20="","",IFERROR(IF(VLOOKUP($C20,_P,MATCH(D$4,_hP,0),FALSE)="","",VLOOKUP($C20,_P,MATCH(D$4,_hP,0),FALSE)),"⚠"))</f>
        <v>0</v>
      </c>
      <c r="E20" s="8">
        <f>IF($C20="","",IFERROR(IF(VLOOKUP($C20,_P,MATCH(E$4,_hP,0),FALSE)="","",VLOOKUP($C20,_P,MATCH(E$4,_hP,0),FALSE)),"⚠"))</f>
        <v>0</v>
      </c>
      <c r="F20" s="9">
        <f>IF($C20="","",IFERROR(IF(VLOOKUP($C20,_P,MATCH(F$4,_hP,0),FALSE)="","",VLOOKUP($C20,_P,MATCH(F$4,_hP,0),FALSE)),"⚠"))</f>
        <v>0</v>
      </c>
      <c r="H20" s="8">
        <f>IF($G20="","",IFERROR(IF(VLOOKUP($G20,_R,MATCH(H$4,_hR,0),FALSE)="","",VLOOKUP($G20,_R,MATCH(H$4,_hR,0),FALSE)),"⚠"))</f>
        <v>0</v>
      </c>
      <c r="I20" s="8">
        <f>IF($G20="","",IFERROR(IF(VLOOKUP($G20,_R,MATCH(I$4,_hR,0),FALSE)="","",VLOOKUP($G20,_R,MATCH(I$4,_hR,0),FALSE)),"⚠"))</f>
        <v>0</v>
      </c>
      <c r="O20" s="9">
        <f>IF($G20="","",IFERROR(IF(VLOOKUP($G20,_R,MATCH(O$4,_hR,0),FALSE)="","",VLOOKUP($G20,_R,MATCH(O$4,_hR,0),FALSE)),"⚠"))</f>
        <v>0</v>
      </c>
      <c r="P20" s="10">
        <f>IF(AND(ISNUMBER($A20),ISNUMBER($O20)),$A20+$O20,"")</f>
        <v>0</v>
      </c>
      <c r="Q20" s="9">
        <f>IF($G20="","",IFERROR(IF(VLOOKUP($G20,_R,MATCH(Q$4,_hR,0),FALSE)="","",VLOOKUP($G20,_R,MATCH(Q$4,_hR,0),FALSE)),"⚠"))</f>
        <v>0</v>
      </c>
      <c r="R20" s="11">
        <f>IF(AND(ISNUMBER($A20),ISNUMBER($Q20)),$A20+N($B20)+$Q20/24,"")</f>
        <v>0</v>
      </c>
    </row>
    <row r="21" spans="4:18">
      <c r="D21" s="8">
        <f>IF($C21="","",IFERROR(IF(VLOOKUP($C21,_P,MATCH(D$4,_hP,0),FALSE)="","",VLOOKUP($C21,_P,MATCH(D$4,_hP,0),FALSE)),"⚠"))</f>
        <v>0</v>
      </c>
      <c r="E21" s="8">
        <f>IF($C21="","",IFERROR(IF(VLOOKUP($C21,_P,MATCH(E$4,_hP,0),FALSE)="","",VLOOKUP($C21,_P,MATCH(E$4,_hP,0),FALSE)),"⚠"))</f>
        <v>0</v>
      </c>
      <c r="F21" s="9">
        <f>IF($C21="","",IFERROR(IF(VLOOKUP($C21,_P,MATCH(F$4,_hP,0),FALSE)="","",VLOOKUP($C21,_P,MATCH(F$4,_hP,0),FALSE)),"⚠"))</f>
        <v>0</v>
      </c>
      <c r="H21" s="8">
        <f>IF($G21="","",IFERROR(IF(VLOOKUP($G21,_R,MATCH(H$4,_hR,0),FALSE)="","",VLOOKUP($G21,_R,MATCH(H$4,_hR,0),FALSE)),"⚠"))</f>
        <v>0</v>
      </c>
      <c r="I21" s="8">
        <f>IF($G21="","",IFERROR(IF(VLOOKUP($G21,_R,MATCH(I$4,_hR,0),FALSE)="","",VLOOKUP($G21,_R,MATCH(I$4,_hR,0),FALSE)),"⚠"))</f>
        <v>0</v>
      </c>
      <c r="O21" s="9">
        <f>IF($G21="","",IFERROR(IF(VLOOKUP($G21,_R,MATCH(O$4,_hR,0),FALSE)="","",VLOOKUP($G21,_R,MATCH(O$4,_hR,0),FALSE)),"⚠"))</f>
        <v>0</v>
      </c>
      <c r="P21" s="10">
        <f>IF(AND(ISNUMBER($A21),ISNUMBER($O21)),$A21+$O21,"")</f>
        <v>0</v>
      </c>
      <c r="Q21" s="9">
        <f>IF($G21="","",IFERROR(IF(VLOOKUP($G21,_R,MATCH(Q$4,_hR,0),FALSE)="","",VLOOKUP($G21,_R,MATCH(Q$4,_hR,0),FALSE)),"⚠"))</f>
        <v>0</v>
      </c>
      <c r="R21" s="11">
        <f>IF(AND(ISNUMBER($A21),ISNUMBER($Q21)),$A21+N($B21)+$Q21/24,"")</f>
        <v>0</v>
      </c>
    </row>
    <row r="22" spans="4:18">
      <c r="D22" s="8">
        <f>IF($C22="","",IFERROR(IF(VLOOKUP($C22,_P,MATCH(D$4,_hP,0),FALSE)="","",VLOOKUP($C22,_P,MATCH(D$4,_hP,0),FALSE)),"⚠"))</f>
        <v>0</v>
      </c>
      <c r="E22" s="8">
        <f>IF($C22="","",IFERROR(IF(VLOOKUP($C22,_P,MATCH(E$4,_hP,0),FALSE)="","",VLOOKUP($C22,_P,MATCH(E$4,_hP,0),FALSE)),"⚠"))</f>
        <v>0</v>
      </c>
      <c r="F22" s="9">
        <f>IF($C22="","",IFERROR(IF(VLOOKUP($C22,_P,MATCH(F$4,_hP,0),FALSE)="","",VLOOKUP($C22,_P,MATCH(F$4,_hP,0),FALSE)),"⚠"))</f>
        <v>0</v>
      </c>
      <c r="H22" s="8">
        <f>IF($G22="","",IFERROR(IF(VLOOKUP($G22,_R,MATCH(H$4,_hR,0),FALSE)="","",VLOOKUP($G22,_R,MATCH(H$4,_hR,0),FALSE)),"⚠"))</f>
        <v>0</v>
      </c>
      <c r="I22" s="8">
        <f>IF($G22="","",IFERROR(IF(VLOOKUP($G22,_R,MATCH(I$4,_hR,0),FALSE)="","",VLOOKUP($G22,_R,MATCH(I$4,_hR,0),FALSE)),"⚠"))</f>
        <v>0</v>
      </c>
      <c r="O22" s="9">
        <f>IF($G22="","",IFERROR(IF(VLOOKUP($G22,_R,MATCH(O$4,_hR,0),FALSE)="","",VLOOKUP($G22,_R,MATCH(O$4,_hR,0),FALSE)),"⚠"))</f>
        <v>0</v>
      </c>
      <c r="P22" s="10">
        <f>IF(AND(ISNUMBER($A22),ISNUMBER($O22)),$A22+$O22,"")</f>
        <v>0</v>
      </c>
      <c r="Q22" s="9">
        <f>IF($G22="","",IFERROR(IF(VLOOKUP($G22,_R,MATCH(Q$4,_hR,0),FALSE)="","",VLOOKUP($G22,_R,MATCH(Q$4,_hR,0),FALSE)),"⚠"))</f>
        <v>0</v>
      </c>
      <c r="R22" s="11">
        <f>IF(AND(ISNUMBER($A22),ISNUMBER($Q22)),$A22+N($B22)+$Q22/24,"")</f>
        <v>0</v>
      </c>
    </row>
    <row r="23" spans="4:18">
      <c r="D23" s="8">
        <f>IF($C23="","",IFERROR(IF(VLOOKUP($C23,_P,MATCH(D$4,_hP,0),FALSE)="","",VLOOKUP($C23,_P,MATCH(D$4,_hP,0),FALSE)),"⚠"))</f>
        <v>0</v>
      </c>
      <c r="E23" s="8">
        <f>IF($C23="","",IFERROR(IF(VLOOKUP($C23,_P,MATCH(E$4,_hP,0),FALSE)="","",VLOOKUP($C23,_P,MATCH(E$4,_hP,0),FALSE)),"⚠"))</f>
        <v>0</v>
      </c>
      <c r="F23" s="9">
        <f>IF($C23="","",IFERROR(IF(VLOOKUP($C23,_P,MATCH(F$4,_hP,0),FALSE)="","",VLOOKUP($C23,_P,MATCH(F$4,_hP,0),FALSE)),"⚠"))</f>
        <v>0</v>
      </c>
      <c r="H23" s="8">
        <f>IF($G23="","",IFERROR(IF(VLOOKUP($G23,_R,MATCH(H$4,_hR,0),FALSE)="","",VLOOKUP($G23,_R,MATCH(H$4,_hR,0),FALSE)),"⚠"))</f>
        <v>0</v>
      </c>
      <c r="I23" s="8">
        <f>IF($G23="","",IFERROR(IF(VLOOKUP($G23,_R,MATCH(I$4,_hR,0),FALSE)="","",VLOOKUP($G23,_R,MATCH(I$4,_hR,0),FALSE)),"⚠"))</f>
        <v>0</v>
      </c>
      <c r="O23" s="9">
        <f>IF($G23="","",IFERROR(IF(VLOOKUP($G23,_R,MATCH(O$4,_hR,0),FALSE)="","",VLOOKUP($G23,_R,MATCH(O$4,_hR,0),FALSE)),"⚠"))</f>
        <v>0</v>
      </c>
      <c r="P23" s="10">
        <f>IF(AND(ISNUMBER($A23),ISNUMBER($O23)),$A23+$O23,"")</f>
        <v>0</v>
      </c>
      <c r="Q23" s="9">
        <f>IF($G23="","",IFERROR(IF(VLOOKUP($G23,_R,MATCH(Q$4,_hR,0),FALSE)="","",VLOOKUP($G23,_R,MATCH(Q$4,_hR,0),FALSE)),"⚠"))</f>
        <v>0</v>
      </c>
      <c r="R23" s="11">
        <f>IF(AND(ISNUMBER($A23),ISNUMBER($Q23)),$A23+N($B23)+$Q23/24,"")</f>
        <v>0</v>
      </c>
    </row>
    <row r="24" spans="4:18">
      <c r="D24" s="8">
        <f>IF($C24="","",IFERROR(IF(VLOOKUP($C24,_P,MATCH(D$4,_hP,0),FALSE)="","",VLOOKUP($C24,_P,MATCH(D$4,_hP,0),FALSE)),"⚠"))</f>
        <v>0</v>
      </c>
      <c r="E24" s="8">
        <f>IF($C24="","",IFERROR(IF(VLOOKUP($C24,_P,MATCH(E$4,_hP,0),FALSE)="","",VLOOKUP($C24,_P,MATCH(E$4,_hP,0),FALSE)),"⚠"))</f>
        <v>0</v>
      </c>
      <c r="F24" s="9">
        <f>IF($C24="","",IFERROR(IF(VLOOKUP($C24,_P,MATCH(F$4,_hP,0),FALSE)="","",VLOOKUP($C24,_P,MATCH(F$4,_hP,0),FALSE)),"⚠"))</f>
        <v>0</v>
      </c>
      <c r="H24" s="8">
        <f>IF($G24="","",IFERROR(IF(VLOOKUP($G24,_R,MATCH(H$4,_hR,0),FALSE)="","",VLOOKUP($G24,_R,MATCH(H$4,_hR,0),FALSE)),"⚠"))</f>
        <v>0</v>
      </c>
      <c r="I24" s="8">
        <f>IF($G24="","",IFERROR(IF(VLOOKUP($G24,_R,MATCH(I$4,_hR,0),FALSE)="","",VLOOKUP($G24,_R,MATCH(I$4,_hR,0),FALSE)),"⚠"))</f>
        <v>0</v>
      </c>
      <c r="O24" s="9">
        <f>IF($G24="","",IFERROR(IF(VLOOKUP($G24,_R,MATCH(O$4,_hR,0),FALSE)="","",VLOOKUP($G24,_R,MATCH(O$4,_hR,0),FALSE)),"⚠"))</f>
        <v>0</v>
      </c>
      <c r="P24" s="10">
        <f>IF(AND(ISNUMBER($A24),ISNUMBER($O24)),$A24+$O24,"")</f>
        <v>0</v>
      </c>
      <c r="Q24" s="9">
        <f>IF($G24="","",IFERROR(IF(VLOOKUP($G24,_R,MATCH(Q$4,_hR,0),FALSE)="","",VLOOKUP($G24,_R,MATCH(Q$4,_hR,0),FALSE)),"⚠"))</f>
        <v>0</v>
      </c>
      <c r="R24" s="11">
        <f>IF(AND(ISNUMBER($A24),ISNUMBER($Q24)),$A24+N($B24)+$Q24/24,"")</f>
        <v>0</v>
      </c>
    </row>
    <row r="25" spans="4:18">
      <c r="D25" s="8">
        <f>IF($C25="","",IFERROR(IF(VLOOKUP($C25,_P,MATCH(D$4,_hP,0),FALSE)="","",VLOOKUP($C25,_P,MATCH(D$4,_hP,0),FALSE)),"⚠"))</f>
        <v>0</v>
      </c>
      <c r="E25" s="8">
        <f>IF($C25="","",IFERROR(IF(VLOOKUP($C25,_P,MATCH(E$4,_hP,0),FALSE)="","",VLOOKUP($C25,_P,MATCH(E$4,_hP,0),FALSE)),"⚠"))</f>
        <v>0</v>
      </c>
      <c r="F25" s="9">
        <f>IF($C25="","",IFERROR(IF(VLOOKUP($C25,_P,MATCH(F$4,_hP,0),FALSE)="","",VLOOKUP($C25,_P,MATCH(F$4,_hP,0),FALSE)),"⚠"))</f>
        <v>0</v>
      </c>
      <c r="H25" s="8">
        <f>IF($G25="","",IFERROR(IF(VLOOKUP($G25,_R,MATCH(H$4,_hR,0),FALSE)="","",VLOOKUP($G25,_R,MATCH(H$4,_hR,0),FALSE)),"⚠"))</f>
        <v>0</v>
      </c>
      <c r="I25" s="8">
        <f>IF($G25="","",IFERROR(IF(VLOOKUP($G25,_R,MATCH(I$4,_hR,0),FALSE)="","",VLOOKUP($G25,_R,MATCH(I$4,_hR,0),FALSE)),"⚠"))</f>
        <v>0</v>
      </c>
      <c r="O25" s="9">
        <f>IF($G25="","",IFERROR(IF(VLOOKUP($G25,_R,MATCH(O$4,_hR,0),FALSE)="","",VLOOKUP($G25,_R,MATCH(O$4,_hR,0),FALSE)),"⚠"))</f>
        <v>0</v>
      </c>
      <c r="P25" s="10">
        <f>IF(AND(ISNUMBER($A25),ISNUMBER($O25)),$A25+$O25,"")</f>
        <v>0</v>
      </c>
      <c r="Q25" s="9">
        <f>IF($G25="","",IFERROR(IF(VLOOKUP($G25,_R,MATCH(Q$4,_hR,0),FALSE)="","",VLOOKUP($G25,_R,MATCH(Q$4,_hR,0),FALSE)),"⚠"))</f>
        <v>0</v>
      </c>
      <c r="R25" s="11">
        <f>IF(AND(ISNUMBER($A25),ISNUMBER($Q25)),$A25+N($B25)+$Q25/24,"")</f>
        <v>0</v>
      </c>
    </row>
    <row r="26" spans="4:18">
      <c r="D26" s="8">
        <f>IF($C26="","",IFERROR(IF(VLOOKUP($C26,_P,MATCH(D$4,_hP,0),FALSE)="","",VLOOKUP($C26,_P,MATCH(D$4,_hP,0),FALSE)),"⚠"))</f>
        <v>0</v>
      </c>
      <c r="E26" s="8">
        <f>IF($C26="","",IFERROR(IF(VLOOKUP($C26,_P,MATCH(E$4,_hP,0),FALSE)="","",VLOOKUP($C26,_P,MATCH(E$4,_hP,0),FALSE)),"⚠"))</f>
        <v>0</v>
      </c>
      <c r="F26" s="9">
        <f>IF($C26="","",IFERROR(IF(VLOOKUP($C26,_P,MATCH(F$4,_hP,0),FALSE)="","",VLOOKUP($C26,_P,MATCH(F$4,_hP,0),FALSE)),"⚠"))</f>
        <v>0</v>
      </c>
      <c r="H26" s="8">
        <f>IF($G26="","",IFERROR(IF(VLOOKUP($G26,_R,MATCH(H$4,_hR,0),FALSE)="","",VLOOKUP($G26,_R,MATCH(H$4,_hR,0),FALSE)),"⚠"))</f>
        <v>0</v>
      </c>
      <c r="I26" s="8">
        <f>IF($G26="","",IFERROR(IF(VLOOKUP($G26,_R,MATCH(I$4,_hR,0),FALSE)="","",VLOOKUP($G26,_R,MATCH(I$4,_hR,0),FALSE)),"⚠"))</f>
        <v>0</v>
      </c>
      <c r="O26" s="9">
        <f>IF($G26="","",IFERROR(IF(VLOOKUP($G26,_R,MATCH(O$4,_hR,0),FALSE)="","",VLOOKUP($G26,_R,MATCH(O$4,_hR,0),FALSE)),"⚠"))</f>
        <v>0</v>
      </c>
      <c r="P26" s="10">
        <f>IF(AND(ISNUMBER($A26),ISNUMBER($O26)),$A26+$O26,"")</f>
        <v>0</v>
      </c>
      <c r="Q26" s="9">
        <f>IF($G26="","",IFERROR(IF(VLOOKUP($G26,_R,MATCH(Q$4,_hR,0),FALSE)="","",VLOOKUP($G26,_R,MATCH(Q$4,_hR,0),FALSE)),"⚠"))</f>
        <v>0</v>
      </c>
      <c r="R26" s="11">
        <f>IF(AND(ISNUMBER($A26),ISNUMBER($Q26)),$A26+N($B26)+$Q26/24,"")</f>
        <v>0</v>
      </c>
    </row>
    <row r="27" spans="4:18">
      <c r="D27" s="8">
        <f>IF($C27="","",IFERROR(IF(VLOOKUP($C27,_P,MATCH(D$4,_hP,0),FALSE)="","",VLOOKUP($C27,_P,MATCH(D$4,_hP,0),FALSE)),"⚠"))</f>
        <v>0</v>
      </c>
      <c r="E27" s="8">
        <f>IF($C27="","",IFERROR(IF(VLOOKUP($C27,_P,MATCH(E$4,_hP,0),FALSE)="","",VLOOKUP($C27,_P,MATCH(E$4,_hP,0),FALSE)),"⚠"))</f>
        <v>0</v>
      </c>
      <c r="F27" s="9">
        <f>IF($C27="","",IFERROR(IF(VLOOKUP($C27,_P,MATCH(F$4,_hP,0),FALSE)="","",VLOOKUP($C27,_P,MATCH(F$4,_hP,0),FALSE)),"⚠"))</f>
        <v>0</v>
      </c>
      <c r="H27" s="8">
        <f>IF($G27="","",IFERROR(IF(VLOOKUP($G27,_R,MATCH(H$4,_hR,0),FALSE)="","",VLOOKUP($G27,_R,MATCH(H$4,_hR,0),FALSE)),"⚠"))</f>
        <v>0</v>
      </c>
      <c r="I27" s="8">
        <f>IF($G27="","",IFERROR(IF(VLOOKUP($G27,_R,MATCH(I$4,_hR,0),FALSE)="","",VLOOKUP($G27,_R,MATCH(I$4,_hR,0),FALSE)),"⚠"))</f>
        <v>0</v>
      </c>
      <c r="O27" s="9">
        <f>IF($G27="","",IFERROR(IF(VLOOKUP($G27,_R,MATCH(O$4,_hR,0),FALSE)="","",VLOOKUP($G27,_R,MATCH(O$4,_hR,0),FALSE)),"⚠"))</f>
        <v>0</v>
      </c>
      <c r="P27" s="10">
        <f>IF(AND(ISNUMBER($A27),ISNUMBER($O27)),$A27+$O27,"")</f>
        <v>0</v>
      </c>
      <c r="Q27" s="9">
        <f>IF($G27="","",IFERROR(IF(VLOOKUP($G27,_R,MATCH(Q$4,_hR,0),FALSE)="","",VLOOKUP($G27,_R,MATCH(Q$4,_hR,0),FALSE)),"⚠"))</f>
        <v>0</v>
      </c>
      <c r="R27" s="11">
        <f>IF(AND(ISNUMBER($A27),ISNUMBER($Q27)),$A27+N($B27)+$Q27/24,"")</f>
        <v>0</v>
      </c>
    </row>
    <row r="28" spans="4:18">
      <c r="D28" s="8">
        <f>IF($C28="","",IFERROR(IF(VLOOKUP($C28,_P,MATCH(D$4,_hP,0),FALSE)="","",VLOOKUP($C28,_P,MATCH(D$4,_hP,0),FALSE)),"⚠"))</f>
        <v>0</v>
      </c>
      <c r="E28" s="8">
        <f>IF($C28="","",IFERROR(IF(VLOOKUP($C28,_P,MATCH(E$4,_hP,0),FALSE)="","",VLOOKUP($C28,_P,MATCH(E$4,_hP,0),FALSE)),"⚠"))</f>
        <v>0</v>
      </c>
      <c r="F28" s="9">
        <f>IF($C28="","",IFERROR(IF(VLOOKUP($C28,_P,MATCH(F$4,_hP,0),FALSE)="","",VLOOKUP($C28,_P,MATCH(F$4,_hP,0),FALSE)),"⚠"))</f>
        <v>0</v>
      </c>
      <c r="H28" s="8">
        <f>IF($G28="","",IFERROR(IF(VLOOKUP($G28,_R,MATCH(H$4,_hR,0),FALSE)="","",VLOOKUP($G28,_R,MATCH(H$4,_hR,0),FALSE)),"⚠"))</f>
        <v>0</v>
      </c>
      <c r="I28" s="8">
        <f>IF($G28="","",IFERROR(IF(VLOOKUP($G28,_R,MATCH(I$4,_hR,0),FALSE)="","",VLOOKUP($G28,_R,MATCH(I$4,_hR,0),FALSE)),"⚠"))</f>
        <v>0</v>
      </c>
      <c r="O28" s="9">
        <f>IF($G28="","",IFERROR(IF(VLOOKUP($G28,_R,MATCH(O$4,_hR,0),FALSE)="","",VLOOKUP($G28,_R,MATCH(O$4,_hR,0),FALSE)),"⚠"))</f>
        <v>0</v>
      </c>
      <c r="P28" s="10">
        <f>IF(AND(ISNUMBER($A28),ISNUMBER($O28)),$A28+$O28,"")</f>
        <v>0</v>
      </c>
      <c r="Q28" s="9">
        <f>IF($G28="","",IFERROR(IF(VLOOKUP($G28,_R,MATCH(Q$4,_hR,0),FALSE)="","",VLOOKUP($G28,_R,MATCH(Q$4,_hR,0),FALSE)),"⚠"))</f>
        <v>0</v>
      </c>
      <c r="R28" s="11">
        <f>IF(AND(ISNUMBER($A28),ISNUMBER($Q28)),$A28+N($B28)+$Q28/24,"")</f>
        <v>0</v>
      </c>
    </row>
    <row r="29" spans="4:18">
      <c r="D29" s="8">
        <f>IF($C29="","",IFERROR(IF(VLOOKUP($C29,_P,MATCH(D$4,_hP,0),FALSE)="","",VLOOKUP($C29,_P,MATCH(D$4,_hP,0),FALSE)),"⚠"))</f>
        <v>0</v>
      </c>
      <c r="E29" s="8">
        <f>IF($C29="","",IFERROR(IF(VLOOKUP($C29,_P,MATCH(E$4,_hP,0),FALSE)="","",VLOOKUP($C29,_P,MATCH(E$4,_hP,0),FALSE)),"⚠"))</f>
        <v>0</v>
      </c>
      <c r="F29" s="9">
        <f>IF($C29="","",IFERROR(IF(VLOOKUP($C29,_P,MATCH(F$4,_hP,0),FALSE)="","",VLOOKUP($C29,_P,MATCH(F$4,_hP,0),FALSE)),"⚠"))</f>
        <v>0</v>
      </c>
      <c r="H29" s="8">
        <f>IF($G29="","",IFERROR(IF(VLOOKUP($G29,_R,MATCH(H$4,_hR,0),FALSE)="","",VLOOKUP($G29,_R,MATCH(H$4,_hR,0),FALSE)),"⚠"))</f>
        <v>0</v>
      </c>
      <c r="I29" s="8">
        <f>IF($G29="","",IFERROR(IF(VLOOKUP($G29,_R,MATCH(I$4,_hR,0),FALSE)="","",VLOOKUP($G29,_R,MATCH(I$4,_hR,0),FALSE)),"⚠"))</f>
        <v>0</v>
      </c>
      <c r="O29" s="9">
        <f>IF($G29="","",IFERROR(IF(VLOOKUP($G29,_R,MATCH(O$4,_hR,0),FALSE)="","",VLOOKUP($G29,_R,MATCH(O$4,_hR,0),FALSE)),"⚠"))</f>
        <v>0</v>
      </c>
      <c r="P29" s="10">
        <f>IF(AND(ISNUMBER($A29),ISNUMBER($O29)),$A29+$O29,"")</f>
        <v>0</v>
      </c>
      <c r="Q29" s="9">
        <f>IF($G29="","",IFERROR(IF(VLOOKUP($G29,_R,MATCH(Q$4,_hR,0),FALSE)="","",VLOOKUP($G29,_R,MATCH(Q$4,_hR,0),FALSE)),"⚠"))</f>
        <v>0</v>
      </c>
      <c r="R29" s="11">
        <f>IF(AND(ISNUMBER($A29),ISNUMBER($Q29)),$A29+N($B29)+$Q29/24,"")</f>
        <v>0</v>
      </c>
    </row>
    <row r="30" spans="4:18">
      <c r="D30" s="8">
        <f>IF($C30="","",IFERROR(IF(VLOOKUP($C30,_P,MATCH(D$4,_hP,0),FALSE)="","",VLOOKUP($C30,_P,MATCH(D$4,_hP,0),FALSE)),"⚠"))</f>
        <v>0</v>
      </c>
      <c r="E30" s="8">
        <f>IF($C30="","",IFERROR(IF(VLOOKUP($C30,_P,MATCH(E$4,_hP,0),FALSE)="","",VLOOKUP($C30,_P,MATCH(E$4,_hP,0),FALSE)),"⚠"))</f>
        <v>0</v>
      </c>
      <c r="F30" s="9">
        <f>IF($C30="","",IFERROR(IF(VLOOKUP($C30,_P,MATCH(F$4,_hP,0),FALSE)="","",VLOOKUP($C30,_P,MATCH(F$4,_hP,0),FALSE)),"⚠"))</f>
        <v>0</v>
      </c>
      <c r="H30" s="8">
        <f>IF($G30="","",IFERROR(IF(VLOOKUP($G30,_R,MATCH(H$4,_hR,0),FALSE)="","",VLOOKUP($G30,_R,MATCH(H$4,_hR,0),FALSE)),"⚠"))</f>
        <v>0</v>
      </c>
      <c r="I30" s="8">
        <f>IF($G30="","",IFERROR(IF(VLOOKUP($G30,_R,MATCH(I$4,_hR,0),FALSE)="","",VLOOKUP($G30,_R,MATCH(I$4,_hR,0),FALSE)),"⚠"))</f>
        <v>0</v>
      </c>
      <c r="O30" s="9">
        <f>IF($G30="","",IFERROR(IF(VLOOKUP($G30,_R,MATCH(O$4,_hR,0),FALSE)="","",VLOOKUP($G30,_R,MATCH(O$4,_hR,0),FALSE)),"⚠"))</f>
        <v>0</v>
      </c>
      <c r="P30" s="10">
        <f>IF(AND(ISNUMBER($A30),ISNUMBER($O30)),$A30+$O30,"")</f>
        <v>0</v>
      </c>
      <c r="Q30" s="9">
        <f>IF($G30="","",IFERROR(IF(VLOOKUP($G30,_R,MATCH(Q$4,_hR,0),FALSE)="","",VLOOKUP($G30,_R,MATCH(Q$4,_hR,0),FALSE)),"⚠"))</f>
        <v>0</v>
      </c>
      <c r="R30" s="11">
        <f>IF(AND(ISNUMBER($A30),ISNUMBER($Q30)),$A30+N($B30)+$Q30/24,"")</f>
        <v>0</v>
      </c>
    </row>
    <row r="31" spans="4:18">
      <c r="D31" s="8">
        <f>IF($C31="","",IFERROR(IF(VLOOKUP($C31,_P,MATCH(D$4,_hP,0),FALSE)="","",VLOOKUP($C31,_P,MATCH(D$4,_hP,0),FALSE)),"⚠"))</f>
        <v>0</v>
      </c>
      <c r="E31" s="8">
        <f>IF($C31="","",IFERROR(IF(VLOOKUP($C31,_P,MATCH(E$4,_hP,0),FALSE)="","",VLOOKUP($C31,_P,MATCH(E$4,_hP,0),FALSE)),"⚠"))</f>
        <v>0</v>
      </c>
      <c r="F31" s="9">
        <f>IF($C31="","",IFERROR(IF(VLOOKUP($C31,_P,MATCH(F$4,_hP,0),FALSE)="","",VLOOKUP($C31,_P,MATCH(F$4,_hP,0),FALSE)),"⚠"))</f>
        <v>0</v>
      </c>
      <c r="H31" s="8">
        <f>IF($G31="","",IFERROR(IF(VLOOKUP($G31,_R,MATCH(H$4,_hR,0),FALSE)="","",VLOOKUP($G31,_R,MATCH(H$4,_hR,0),FALSE)),"⚠"))</f>
        <v>0</v>
      </c>
      <c r="I31" s="8">
        <f>IF($G31="","",IFERROR(IF(VLOOKUP($G31,_R,MATCH(I$4,_hR,0),FALSE)="","",VLOOKUP($G31,_R,MATCH(I$4,_hR,0),FALSE)),"⚠"))</f>
        <v>0</v>
      </c>
      <c r="O31" s="9">
        <f>IF($G31="","",IFERROR(IF(VLOOKUP($G31,_R,MATCH(O$4,_hR,0),FALSE)="","",VLOOKUP($G31,_R,MATCH(O$4,_hR,0),FALSE)),"⚠"))</f>
        <v>0</v>
      </c>
      <c r="P31" s="10">
        <f>IF(AND(ISNUMBER($A31),ISNUMBER($O31)),$A31+$O31,"")</f>
        <v>0</v>
      </c>
      <c r="Q31" s="9">
        <f>IF($G31="","",IFERROR(IF(VLOOKUP($G31,_R,MATCH(Q$4,_hR,0),FALSE)="","",VLOOKUP($G31,_R,MATCH(Q$4,_hR,0),FALSE)),"⚠"))</f>
        <v>0</v>
      </c>
      <c r="R31" s="11">
        <f>IF(AND(ISNUMBER($A31),ISNUMBER($Q31)),$A31+N($B31)+$Q31/24,"")</f>
        <v>0</v>
      </c>
    </row>
    <row r="32" spans="4:18">
      <c r="D32" s="8">
        <f>IF($C32="","",IFERROR(IF(VLOOKUP($C32,_P,MATCH(D$4,_hP,0),FALSE)="","",VLOOKUP($C32,_P,MATCH(D$4,_hP,0),FALSE)),"⚠"))</f>
        <v>0</v>
      </c>
      <c r="E32" s="8">
        <f>IF($C32="","",IFERROR(IF(VLOOKUP($C32,_P,MATCH(E$4,_hP,0),FALSE)="","",VLOOKUP($C32,_P,MATCH(E$4,_hP,0),FALSE)),"⚠"))</f>
        <v>0</v>
      </c>
      <c r="F32" s="9">
        <f>IF($C32="","",IFERROR(IF(VLOOKUP($C32,_P,MATCH(F$4,_hP,0),FALSE)="","",VLOOKUP($C32,_P,MATCH(F$4,_hP,0),FALSE)),"⚠"))</f>
        <v>0</v>
      </c>
      <c r="H32" s="8">
        <f>IF($G32="","",IFERROR(IF(VLOOKUP($G32,_R,MATCH(H$4,_hR,0),FALSE)="","",VLOOKUP($G32,_R,MATCH(H$4,_hR,0),FALSE)),"⚠"))</f>
        <v>0</v>
      </c>
      <c r="I32" s="8">
        <f>IF($G32="","",IFERROR(IF(VLOOKUP($G32,_R,MATCH(I$4,_hR,0),FALSE)="","",VLOOKUP($G32,_R,MATCH(I$4,_hR,0),FALSE)),"⚠"))</f>
        <v>0</v>
      </c>
      <c r="O32" s="9">
        <f>IF($G32="","",IFERROR(IF(VLOOKUP($G32,_R,MATCH(O$4,_hR,0),FALSE)="","",VLOOKUP($G32,_R,MATCH(O$4,_hR,0),FALSE)),"⚠"))</f>
        <v>0</v>
      </c>
      <c r="P32" s="10">
        <f>IF(AND(ISNUMBER($A32),ISNUMBER($O32)),$A32+$O32,"")</f>
        <v>0</v>
      </c>
      <c r="Q32" s="9">
        <f>IF($G32="","",IFERROR(IF(VLOOKUP($G32,_R,MATCH(Q$4,_hR,0),FALSE)="","",VLOOKUP($G32,_R,MATCH(Q$4,_hR,0),FALSE)),"⚠"))</f>
        <v>0</v>
      </c>
      <c r="R32" s="11">
        <f>IF(AND(ISNUMBER($A32),ISNUMBER($Q32)),$A32+N($B32)+$Q32/24,"")</f>
        <v>0</v>
      </c>
    </row>
    <row r="33" spans="4:18">
      <c r="D33" s="8">
        <f>IF($C33="","",IFERROR(IF(VLOOKUP($C33,_P,MATCH(D$4,_hP,0),FALSE)="","",VLOOKUP($C33,_P,MATCH(D$4,_hP,0),FALSE)),"⚠"))</f>
        <v>0</v>
      </c>
      <c r="E33" s="8">
        <f>IF($C33="","",IFERROR(IF(VLOOKUP($C33,_P,MATCH(E$4,_hP,0),FALSE)="","",VLOOKUP($C33,_P,MATCH(E$4,_hP,0),FALSE)),"⚠"))</f>
        <v>0</v>
      </c>
      <c r="F33" s="9">
        <f>IF($C33="","",IFERROR(IF(VLOOKUP($C33,_P,MATCH(F$4,_hP,0),FALSE)="","",VLOOKUP($C33,_P,MATCH(F$4,_hP,0),FALSE)),"⚠"))</f>
        <v>0</v>
      </c>
      <c r="H33" s="8">
        <f>IF($G33="","",IFERROR(IF(VLOOKUP($G33,_R,MATCH(H$4,_hR,0),FALSE)="","",VLOOKUP($G33,_R,MATCH(H$4,_hR,0),FALSE)),"⚠"))</f>
        <v>0</v>
      </c>
      <c r="I33" s="8">
        <f>IF($G33="","",IFERROR(IF(VLOOKUP($G33,_R,MATCH(I$4,_hR,0),FALSE)="","",VLOOKUP($G33,_R,MATCH(I$4,_hR,0),FALSE)),"⚠"))</f>
        <v>0</v>
      </c>
      <c r="O33" s="9">
        <f>IF($G33="","",IFERROR(IF(VLOOKUP($G33,_R,MATCH(O$4,_hR,0),FALSE)="","",VLOOKUP($G33,_R,MATCH(O$4,_hR,0),FALSE)),"⚠"))</f>
        <v>0</v>
      </c>
      <c r="P33" s="10">
        <f>IF(AND(ISNUMBER($A33),ISNUMBER($O33)),$A33+$O33,"")</f>
        <v>0</v>
      </c>
      <c r="Q33" s="9">
        <f>IF($G33="","",IFERROR(IF(VLOOKUP($G33,_R,MATCH(Q$4,_hR,0),FALSE)="","",VLOOKUP($G33,_R,MATCH(Q$4,_hR,0),FALSE)),"⚠"))</f>
        <v>0</v>
      </c>
      <c r="R33" s="11">
        <f>IF(AND(ISNUMBER($A33),ISNUMBER($Q33)),$A33+N($B33)+$Q33/24,"")</f>
        <v>0</v>
      </c>
    </row>
    <row r="34" spans="4:18">
      <c r="D34" s="8">
        <f>IF($C34="","",IFERROR(IF(VLOOKUP($C34,_P,MATCH(D$4,_hP,0),FALSE)="","",VLOOKUP($C34,_P,MATCH(D$4,_hP,0),FALSE)),"⚠"))</f>
        <v>0</v>
      </c>
      <c r="E34" s="8">
        <f>IF($C34="","",IFERROR(IF(VLOOKUP($C34,_P,MATCH(E$4,_hP,0),FALSE)="","",VLOOKUP($C34,_P,MATCH(E$4,_hP,0),FALSE)),"⚠"))</f>
        <v>0</v>
      </c>
      <c r="F34" s="9">
        <f>IF($C34="","",IFERROR(IF(VLOOKUP($C34,_P,MATCH(F$4,_hP,0),FALSE)="","",VLOOKUP($C34,_P,MATCH(F$4,_hP,0),FALSE)),"⚠"))</f>
        <v>0</v>
      </c>
      <c r="H34" s="8">
        <f>IF($G34="","",IFERROR(IF(VLOOKUP($G34,_R,MATCH(H$4,_hR,0),FALSE)="","",VLOOKUP($G34,_R,MATCH(H$4,_hR,0),FALSE)),"⚠"))</f>
        <v>0</v>
      </c>
      <c r="I34" s="8">
        <f>IF($G34="","",IFERROR(IF(VLOOKUP($G34,_R,MATCH(I$4,_hR,0),FALSE)="","",VLOOKUP($G34,_R,MATCH(I$4,_hR,0),FALSE)),"⚠"))</f>
        <v>0</v>
      </c>
      <c r="O34" s="9">
        <f>IF($G34="","",IFERROR(IF(VLOOKUP($G34,_R,MATCH(O$4,_hR,0),FALSE)="","",VLOOKUP($G34,_R,MATCH(O$4,_hR,0),FALSE)),"⚠"))</f>
        <v>0</v>
      </c>
      <c r="P34" s="10">
        <f>IF(AND(ISNUMBER($A34),ISNUMBER($O34)),$A34+$O34,"")</f>
        <v>0</v>
      </c>
      <c r="Q34" s="9">
        <f>IF($G34="","",IFERROR(IF(VLOOKUP($G34,_R,MATCH(Q$4,_hR,0),FALSE)="","",VLOOKUP($G34,_R,MATCH(Q$4,_hR,0),FALSE)),"⚠"))</f>
        <v>0</v>
      </c>
      <c r="R34" s="11">
        <f>IF(AND(ISNUMBER($A34),ISNUMBER($Q34)),$A34+N($B34)+$Q34/24,"")</f>
        <v>0</v>
      </c>
    </row>
    <row r="35" spans="4:18">
      <c r="D35" s="8">
        <f>IF($C35="","",IFERROR(IF(VLOOKUP($C35,_P,MATCH(D$4,_hP,0),FALSE)="","",VLOOKUP($C35,_P,MATCH(D$4,_hP,0),FALSE)),"⚠"))</f>
        <v>0</v>
      </c>
      <c r="E35" s="8">
        <f>IF($C35="","",IFERROR(IF(VLOOKUP($C35,_P,MATCH(E$4,_hP,0),FALSE)="","",VLOOKUP($C35,_P,MATCH(E$4,_hP,0),FALSE)),"⚠"))</f>
        <v>0</v>
      </c>
      <c r="F35" s="9">
        <f>IF($C35="","",IFERROR(IF(VLOOKUP($C35,_P,MATCH(F$4,_hP,0),FALSE)="","",VLOOKUP($C35,_P,MATCH(F$4,_hP,0),FALSE)),"⚠"))</f>
        <v>0</v>
      </c>
      <c r="H35" s="8">
        <f>IF($G35="","",IFERROR(IF(VLOOKUP($G35,_R,MATCH(H$4,_hR,0),FALSE)="","",VLOOKUP($G35,_R,MATCH(H$4,_hR,0),FALSE)),"⚠"))</f>
        <v>0</v>
      </c>
      <c r="I35" s="8">
        <f>IF($G35="","",IFERROR(IF(VLOOKUP($G35,_R,MATCH(I$4,_hR,0),FALSE)="","",VLOOKUP($G35,_R,MATCH(I$4,_hR,0),FALSE)),"⚠"))</f>
        <v>0</v>
      </c>
      <c r="O35" s="9">
        <f>IF($G35="","",IFERROR(IF(VLOOKUP($G35,_R,MATCH(O$4,_hR,0),FALSE)="","",VLOOKUP($G35,_R,MATCH(O$4,_hR,0),FALSE)),"⚠"))</f>
        <v>0</v>
      </c>
      <c r="P35" s="10">
        <f>IF(AND(ISNUMBER($A35),ISNUMBER($O35)),$A35+$O35,"")</f>
        <v>0</v>
      </c>
      <c r="Q35" s="9">
        <f>IF($G35="","",IFERROR(IF(VLOOKUP($G35,_R,MATCH(Q$4,_hR,0),FALSE)="","",VLOOKUP($G35,_R,MATCH(Q$4,_hR,0),FALSE)),"⚠"))</f>
        <v>0</v>
      </c>
      <c r="R35" s="11">
        <f>IF(AND(ISNUMBER($A35),ISNUMBER($Q35)),$A35+N($B35)+$Q35/24,"")</f>
        <v>0</v>
      </c>
    </row>
    <row r="36" spans="4:18">
      <c r="D36" s="8">
        <f>IF($C36="","",IFERROR(IF(VLOOKUP($C36,_P,MATCH(D$4,_hP,0),FALSE)="","",VLOOKUP($C36,_P,MATCH(D$4,_hP,0),FALSE)),"⚠"))</f>
        <v>0</v>
      </c>
      <c r="E36" s="8">
        <f>IF($C36="","",IFERROR(IF(VLOOKUP($C36,_P,MATCH(E$4,_hP,0),FALSE)="","",VLOOKUP($C36,_P,MATCH(E$4,_hP,0),FALSE)),"⚠"))</f>
        <v>0</v>
      </c>
      <c r="F36" s="9">
        <f>IF($C36="","",IFERROR(IF(VLOOKUP($C36,_P,MATCH(F$4,_hP,0),FALSE)="","",VLOOKUP($C36,_P,MATCH(F$4,_hP,0),FALSE)),"⚠"))</f>
        <v>0</v>
      </c>
      <c r="H36" s="8">
        <f>IF($G36="","",IFERROR(IF(VLOOKUP($G36,_R,MATCH(H$4,_hR,0),FALSE)="","",VLOOKUP($G36,_R,MATCH(H$4,_hR,0),FALSE)),"⚠"))</f>
        <v>0</v>
      </c>
      <c r="I36" s="8">
        <f>IF($G36="","",IFERROR(IF(VLOOKUP($G36,_R,MATCH(I$4,_hR,0),FALSE)="","",VLOOKUP($G36,_R,MATCH(I$4,_hR,0),FALSE)),"⚠"))</f>
        <v>0</v>
      </c>
      <c r="O36" s="9">
        <f>IF($G36="","",IFERROR(IF(VLOOKUP($G36,_R,MATCH(O$4,_hR,0),FALSE)="","",VLOOKUP($G36,_R,MATCH(O$4,_hR,0),FALSE)),"⚠"))</f>
        <v>0</v>
      </c>
      <c r="P36" s="10">
        <f>IF(AND(ISNUMBER($A36),ISNUMBER($O36)),$A36+$O36,"")</f>
        <v>0</v>
      </c>
      <c r="Q36" s="9">
        <f>IF($G36="","",IFERROR(IF(VLOOKUP($G36,_R,MATCH(Q$4,_hR,0),FALSE)="","",VLOOKUP($G36,_R,MATCH(Q$4,_hR,0),FALSE)),"⚠"))</f>
        <v>0</v>
      </c>
      <c r="R36" s="11">
        <f>IF(AND(ISNUMBER($A36),ISNUMBER($Q36)),$A36+N($B36)+$Q36/24,"")</f>
        <v>0</v>
      </c>
    </row>
    <row r="37" spans="4:18">
      <c r="D37" s="8">
        <f>IF($C37="","",IFERROR(IF(VLOOKUP($C37,_P,MATCH(D$4,_hP,0),FALSE)="","",VLOOKUP($C37,_P,MATCH(D$4,_hP,0),FALSE)),"⚠"))</f>
        <v>0</v>
      </c>
      <c r="E37" s="8">
        <f>IF($C37="","",IFERROR(IF(VLOOKUP($C37,_P,MATCH(E$4,_hP,0),FALSE)="","",VLOOKUP($C37,_P,MATCH(E$4,_hP,0),FALSE)),"⚠"))</f>
        <v>0</v>
      </c>
      <c r="F37" s="9">
        <f>IF($C37="","",IFERROR(IF(VLOOKUP($C37,_P,MATCH(F$4,_hP,0),FALSE)="","",VLOOKUP($C37,_P,MATCH(F$4,_hP,0),FALSE)),"⚠"))</f>
        <v>0</v>
      </c>
      <c r="H37" s="8">
        <f>IF($G37="","",IFERROR(IF(VLOOKUP($G37,_R,MATCH(H$4,_hR,0),FALSE)="","",VLOOKUP($G37,_R,MATCH(H$4,_hR,0),FALSE)),"⚠"))</f>
        <v>0</v>
      </c>
      <c r="I37" s="8">
        <f>IF($G37="","",IFERROR(IF(VLOOKUP($G37,_R,MATCH(I$4,_hR,0),FALSE)="","",VLOOKUP($G37,_R,MATCH(I$4,_hR,0),FALSE)),"⚠"))</f>
        <v>0</v>
      </c>
      <c r="O37" s="9">
        <f>IF($G37="","",IFERROR(IF(VLOOKUP($G37,_R,MATCH(O$4,_hR,0),FALSE)="","",VLOOKUP($G37,_R,MATCH(O$4,_hR,0),FALSE)),"⚠"))</f>
        <v>0</v>
      </c>
      <c r="P37" s="10">
        <f>IF(AND(ISNUMBER($A37),ISNUMBER($O37)),$A37+$O37,"")</f>
        <v>0</v>
      </c>
      <c r="Q37" s="9">
        <f>IF($G37="","",IFERROR(IF(VLOOKUP($G37,_R,MATCH(Q$4,_hR,0),FALSE)="","",VLOOKUP($G37,_R,MATCH(Q$4,_hR,0),FALSE)),"⚠"))</f>
        <v>0</v>
      </c>
      <c r="R37" s="11">
        <f>IF(AND(ISNUMBER($A37),ISNUMBER($Q37)),$A37+N($B37)+$Q37/24,"")</f>
        <v>0</v>
      </c>
    </row>
    <row r="38" spans="4:18">
      <c r="D38" s="8">
        <f>IF($C38="","",IFERROR(IF(VLOOKUP($C38,_P,MATCH(D$4,_hP,0),FALSE)="","",VLOOKUP($C38,_P,MATCH(D$4,_hP,0),FALSE)),"⚠"))</f>
        <v>0</v>
      </c>
      <c r="E38" s="8">
        <f>IF($C38="","",IFERROR(IF(VLOOKUP($C38,_P,MATCH(E$4,_hP,0),FALSE)="","",VLOOKUP($C38,_P,MATCH(E$4,_hP,0),FALSE)),"⚠"))</f>
        <v>0</v>
      </c>
      <c r="F38" s="9">
        <f>IF($C38="","",IFERROR(IF(VLOOKUP($C38,_P,MATCH(F$4,_hP,0),FALSE)="","",VLOOKUP($C38,_P,MATCH(F$4,_hP,0),FALSE)),"⚠"))</f>
        <v>0</v>
      </c>
      <c r="H38" s="8">
        <f>IF($G38="","",IFERROR(IF(VLOOKUP($G38,_R,MATCH(H$4,_hR,0),FALSE)="","",VLOOKUP($G38,_R,MATCH(H$4,_hR,0),FALSE)),"⚠"))</f>
        <v>0</v>
      </c>
      <c r="I38" s="8">
        <f>IF($G38="","",IFERROR(IF(VLOOKUP($G38,_R,MATCH(I$4,_hR,0),FALSE)="","",VLOOKUP($G38,_R,MATCH(I$4,_hR,0),FALSE)),"⚠"))</f>
        <v>0</v>
      </c>
      <c r="O38" s="9">
        <f>IF($G38="","",IFERROR(IF(VLOOKUP($G38,_R,MATCH(O$4,_hR,0),FALSE)="","",VLOOKUP($G38,_R,MATCH(O$4,_hR,0),FALSE)),"⚠"))</f>
        <v>0</v>
      </c>
      <c r="P38" s="10">
        <f>IF(AND(ISNUMBER($A38),ISNUMBER($O38)),$A38+$O38,"")</f>
        <v>0</v>
      </c>
      <c r="Q38" s="9">
        <f>IF($G38="","",IFERROR(IF(VLOOKUP($G38,_R,MATCH(Q$4,_hR,0),FALSE)="","",VLOOKUP($G38,_R,MATCH(Q$4,_hR,0),FALSE)),"⚠"))</f>
        <v>0</v>
      </c>
      <c r="R38" s="11">
        <f>IF(AND(ISNUMBER($A38),ISNUMBER($Q38)),$A38+N($B38)+$Q38/24,"")</f>
        <v>0</v>
      </c>
    </row>
    <row r="39" spans="4:18">
      <c r="D39" s="8">
        <f>IF($C39="","",IFERROR(IF(VLOOKUP($C39,_P,MATCH(D$4,_hP,0),FALSE)="","",VLOOKUP($C39,_P,MATCH(D$4,_hP,0),FALSE)),"⚠"))</f>
        <v>0</v>
      </c>
      <c r="E39" s="8">
        <f>IF($C39="","",IFERROR(IF(VLOOKUP($C39,_P,MATCH(E$4,_hP,0),FALSE)="","",VLOOKUP($C39,_P,MATCH(E$4,_hP,0),FALSE)),"⚠"))</f>
        <v>0</v>
      </c>
      <c r="F39" s="9">
        <f>IF($C39="","",IFERROR(IF(VLOOKUP($C39,_P,MATCH(F$4,_hP,0),FALSE)="","",VLOOKUP($C39,_P,MATCH(F$4,_hP,0),FALSE)),"⚠"))</f>
        <v>0</v>
      </c>
      <c r="H39" s="8">
        <f>IF($G39="","",IFERROR(IF(VLOOKUP($G39,_R,MATCH(H$4,_hR,0),FALSE)="","",VLOOKUP($G39,_R,MATCH(H$4,_hR,0),FALSE)),"⚠"))</f>
        <v>0</v>
      </c>
      <c r="I39" s="8">
        <f>IF($G39="","",IFERROR(IF(VLOOKUP($G39,_R,MATCH(I$4,_hR,0),FALSE)="","",VLOOKUP($G39,_R,MATCH(I$4,_hR,0),FALSE)),"⚠"))</f>
        <v>0</v>
      </c>
      <c r="O39" s="9">
        <f>IF($G39="","",IFERROR(IF(VLOOKUP($G39,_R,MATCH(O$4,_hR,0),FALSE)="","",VLOOKUP($G39,_R,MATCH(O$4,_hR,0),FALSE)),"⚠"))</f>
        <v>0</v>
      </c>
      <c r="P39" s="10">
        <f>IF(AND(ISNUMBER($A39),ISNUMBER($O39)),$A39+$O39,"")</f>
        <v>0</v>
      </c>
      <c r="Q39" s="9">
        <f>IF($G39="","",IFERROR(IF(VLOOKUP($G39,_R,MATCH(Q$4,_hR,0),FALSE)="","",VLOOKUP($G39,_R,MATCH(Q$4,_hR,0),FALSE)),"⚠"))</f>
        <v>0</v>
      </c>
      <c r="R39" s="11">
        <f>IF(AND(ISNUMBER($A39),ISNUMBER($Q39)),$A39+N($B39)+$Q39/24,"")</f>
        <v>0</v>
      </c>
    </row>
    <row r="40" spans="4:18">
      <c r="D40" s="8">
        <f>IF($C40="","",IFERROR(IF(VLOOKUP($C40,_P,MATCH(D$4,_hP,0),FALSE)="","",VLOOKUP($C40,_P,MATCH(D$4,_hP,0),FALSE)),"⚠"))</f>
        <v>0</v>
      </c>
      <c r="E40" s="8">
        <f>IF($C40="","",IFERROR(IF(VLOOKUP($C40,_P,MATCH(E$4,_hP,0),FALSE)="","",VLOOKUP($C40,_P,MATCH(E$4,_hP,0),FALSE)),"⚠"))</f>
        <v>0</v>
      </c>
      <c r="F40" s="9">
        <f>IF($C40="","",IFERROR(IF(VLOOKUP($C40,_P,MATCH(F$4,_hP,0),FALSE)="","",VLOOKUP($C40,_P,MATCH(F$4,_hP,0),FALSE)),"⚠"))</f>
        <v>0</v>
      </c>
      <c r="H40" s="8">
        <f>IF($G40="","",IFERROR(IF(VLOOKUP($G40,_R,MATCH(H$4,_hR,0),FALSE)="","",VLOOKUP($G40,_R,MATCH(H$4,_hR,0),FALSE)),"⚠"))</f>
        <v>0</v>
      </c>
      <c r="I40" s="8">
        <f>IF($G40="","",IFERROR(IF(VLOOKUP($G40,_R,MATCH(I$4,_hR,0),FALSE)="","",VLOOKUP($G40,_R,MATCH(I$4,_hR,0),FALSE)),"⚠"))</f>
        <v>0</v>
      </c>
      <c r="O40" s="9">
        <f>IF($G40="","",IFERROR(IF(VLOOKUP($G40,_R,MATCH(O$4,_hR,0),FALSE)="","",VLOOKUP($G40,_R,MATCH(O$4,_hR,0),FALSE)),"⚠"))</f>
        <v>0</v>
      </c>
      <c r="P40" s="10">
        <f>IF(AND(ISNUMBER($A40),ISNUMBER($O40)),$A40+$O40,"")</f>
        <v>0</v>
      </c>
      <c r="Q40" s="9">
        <f>IF($G40="","",IFERROR(IF(VLOOKUP($G40,_R,MATCH(Q$4,_hR,0),FALSE)="","",VLOOKUP($G40,_R,MATCH(Q$4,_hR,0),FALSE)),"⚠"))</f>
        <v>0</v>
      </c>
      <c r="R40" s="11">
        <f>IF(AND(ISNUMBER($A40),ISNUMBER($Q40)),$A40+N($B40)+$Q40/24,"")</f>
        <v>0</v>
      </c>
    </row>
    <row r="41" spans="4:18">
      <c r="D41" s="8">
        <f>IF($C41="","",IFERROR(IF(VLOOKUP($C41,_P,MATCH(D$4,_hP,0),FALSE)="","",VLOOKUP($C41,_P,MATCH(D$4,_hP,0),FALSE)),"⚠"))</f>
        <v>0</v>
      </c>
      <c r="E41" s="8">
        <f>IF($C41="","",IFERROR(IF(VLOOKUP($C41,_P,MATCH(E$4,_hP,0),FALSE)="","",VLOOKUP($C41,_P,MATCH(E$4,_hP,0),FALSE)),"⚠"))</f>
        <v>0</v>
      </c>
      <c r="F41" s="9">
        <f>IF($C41="","",IFERROR(IF(VLOOKUP($C41,_P,MATCH(F$4,_hP,0),FALSE)="","",VLOOKUP($C41,_P,MATCH(F$4,_hP,0),FALSE)),"⚠"))</f>
        <v>0</v>
      </c>
      <c r="H41" s="8">
        <f>IF($G41="","",IFERROR(IF(VLOOKUP($G41,_R,MATCH(H$4,_hR,0),FALSE)="","",VLOOKUP($G41,_R,MATCH(H$4,_hR,0),FALSE)),"⚠"))</f>
        <v>0</v>
      </c>
      <c r="I41" s="8">
        <f>IF($G41="","",IFERROR(IF(VLOOKUP($G41,_R,MATCH(I$4,_hR,0),FALSE)="","",VLOOKUP($G41,_R,MATCH(I$4,_hR,0),FALSE)),"⚠"))</f>
        <v>0</v>
      </c>
      <c r="O41" s="9">
        <f>IF($G41="","",IFERROR(IF(VLOOKUP($G41,_R,MATCH(O$4,_hR,0),FALSE)="","",VLOOKUP($G41,_R,MATCH(O$4,_hR,0),FALSE)),"⚠"))</f>
        <v>0</v>
      </c>
      <c r="P41" s="10">
        <f>IF(AND(ISNUMBER($A41),ISNUMBER($O41)),$A41+$O41,"")</f>
        <v>0</v>
      </c>
      <c r="Q41" s="9">
        <f>IF($G41="","",IFERROR(IF(VLOOKUP($G41,_R,MATCH(Q$4,_hR,0),FALSE)="","",VLOOKUP($G41,_R,MATCH(Q$4,_hR,0),FALSE)),"⚠"))</f>
        <v>0</v>
      </c>
      <c r="R41" s="11">
        <f>IF(AND(ISNUMBER($A41),ISNUMBER($Q41)),$A41+N($B41)+$Q41/24,"")</f>
        <v>0</v>
      </c>
    </row>
    <row r="42" spans="4:18">
      <c r="D42" s="8">
        <f>IF($C42="","",IFERROR(IF(VLOOKUP($C42,_P,MATCH(D$4,_hP,0),FALSE)="","",VLOOKUP($C42,_P,MATCH(D$4,_hP,0),FALSE)),"⚠"))</f>
        <v>0</v>
      </c>
      <c r="E42" s="8">
        <f>IF($C42="","",IFERROR(IF(VLOOKUP($C42,_P,MATCH(E$4,_hP,0),FALSE)="","",VLOOKUP($C42,_P,MATCH(E$4,_hP,0),FALSE)),"⚠"))</f>
        <v>0</v>
      </c>
      <c r="F42" s="9">
        <f>IF($C42="","",IFERROR(IF(VLOOKUP($C42,_P,MATCH(F$4,_hP,0),FALSE)="","",VLOOKUP($C42,_P,MATCH(F$4,_hP,0),FALSE)),"⚠"))</f>
        <v>0</v>
      </c>
      <c r="H42" s="8">
        <f>IF($G42="","",IFERROR(IF(VLOOKUP($G42,_R,MATCH(H$4,_hR,0),FALSE)="","",VLOOKUP($G42,_R,MATCH(H$4,_hR,0),FALSE)),"⚠"))</f>
        <v>0</v>
      </c>
      <c r="I42" s="8">
        <f>IF($G42="","",IFERROR(IF(VLOOKUP($G42,_R,MATCH(I$4,_hR,0),FALSE)="","",VLOOKUP($G42,_R,MATCH(I$4,_hR,0),FALSE)),"⚠"))</f>
        <v>0</v>
      </c>
      <c r="O42" s="9">
        <f>IF($G42="","",IFERROR(IF(VLOOKUP($G42,_R,MATCH(O$4,_hR,0),FALSE)="","",VLOOKUP($G42,_R,MATCH(O$4,_hR,0),FALSE)),"⚠"))</f>
        <v>0</v>
      </c>
      <c r="P42" s="10">
        <f>IF(AND(ISNUMBER($A42),ISNUMBER($O42)),$A42+$O42,"")</f>
        <v>0</v>
      </c>
      <c r="Q42" s="9">
        <f>IF($G42="","",IFERROR(IF(VLOOKUP($G42,_R,MATCH(Q$4,_hR,0),FALSE)="","",VLOOKUP($G42,_R,MATCH(Q$4,_hR,0),FALSE)),"⚠"))</f>
        <v>0</v>
      </c>
      <c r="R42" s="11">
        <f>IF(AND(ISNUMBER($A42),ISNUMBER($Q42)),$A42+N($B42)+$Q42/24,"")</f>
        <v>0</v>
      </c>
    </row>
    <row r="43" spans="4:18">
      <c r="D43" s="8">
        <f>IF($C43="","",IFERROR(IF(VLOOKUP($C43,_P,MATCH(D$4,_hP,0),FALSE)="","",VLOOKUP($C43,_P,MATCH(D$4,_hP,0),FALSE)),"⚠"))</f>
        <v>0</v>
      </c>
      <c r="E43" s="8">
        <f>IF($C43="","",IFERROR(IF(VLOOKUP($C43,_P,MATCH(E$4,_hP,0),FALSE)="","",VLOOKUP($C43,_P,MATCH(E$4,_hP,0),FALSE)),"⚠"))</f>
        <v>0</v>
      </c>
      <c r="F43" s="9">
        <f>IF($C43="","",IFERROR(IF(VLOOKUP($C43,_P,MATCH(F$4,_hP,0),FALSE)="","",VLOOKUP($C43,_P,MATCH(F$4,_hP,0),FALSE)),"⚠"))</f>
        <v>0</v>
      </c>
      <c r="H43" s="8">
        <f>IF($G43="","",IFERROR(IF(VLOOKUP($G43,_R,MATCH(H$4,_hR,0),FALSE)="","",VLOOKUP($G43,_R,MATCH(H$4,_hR,0),FALSE)),"⚠"))</f>
        <v>0</v>
      </c>
      <c r="I43" s="8">
        <f>IF($G43="","",IFERROR(IF(VLOOKUP($G43,_R,MATCH(I$4,_hR,0),FALSE)="","",VLOOKUP($G43,_R,MATCH(I$4,_hR,0),FALSE)),"⚠"))</f>
        <v>0</v>
      </c>
      <c r="O43" s="9">
        <f>IF($G43="","",IFERROR(IF(VLOOKUP($G43,_R,MATCH(O$4,_hR,0),FALSE)="","",VLOOKUP($G43,_R,MATCH(O$4,_hR,0),FALSE)),"⚠"))</f>
        <v>0</v>
      </c>
      <c r="P43" s="10">
        <f>IF(AND(ISNUMBER($A43),ISNUMBER($O43)),$A43+$O43,"")</f>
        <v>0</v>
      </c>
      <c r="Q43" s="9">
        <f>IF($G43="","",IFERROR(IF(VLOOKUP($G43,_R,MATCH(Q$4,_hR,0),FALSE)="","",VLOOKUP($G43,_R,MATCH(Q$4,_hR,0),FALSE)),"⚠"))</f>
        <v>0</v>
      </c>
      <c r="R43" s="11">
        <f>IF(AND(ISNUMBER($A43),ISNUMBER($Q43)),$A43+N($B43)+$Q43/24,"")</f>
        <v>0</v>
      </c>
    </row>
    <row r="44" spans="4:18">
      <c r="D44" s="8">
        <f>IF($C44="","",IFERROR(IF(VLOOKUP($C44,_P,MATCH(D$4,_hP,0),FALSE)="","",VLOOKUP($C44,_P,MATCH(D$4,_hP,0),FALSE)),"⚠"))</f>
        <v>0</v>
      </c>
      <c r="E44" s="8">
        <f>IF($C44="","",IFERROR(IF(VLOOKUP($C44,_P,MATCH(E$4,_hP,0),FALSE)="","",VLOOKUP($C44,_P,MATCH(E$4,_hP,0),FALSE)),"⚠"))</f>
        <v>0</v>
      </c>
      <c r="F44" s="9">
        <f>IF($C44="","",IFERROR(IF(VLOOKUP($C44,_P,MATCH(F$4,_hP,0),FALSE)="","",VLOOKUP($C44,_P,MATCH(F$4,_hP,0),FALSE)),"⚠"))</f>
        <v>0</v>
      </c>
      <c r="H44" s="8">
        <f>IF($G44="","",IFERROR(IF(VLOOKUP($G44,_R,MATCH(H$4,_hR,0),FALSE)="","",VLOOKUP($G44,_R,MATCH(H$4,_hR,0),FALSE)),"⚠"))</f>
        <v>0</v>
      </c>
      <c r="I44" s="8">
        <f>IF($G44="","",IFERROR(IF(VLOOKUP($G44,_R,MATCH(I$4,_hR,0),FALSE)="","",VLOOKUP($G44,_R,MATCH(I$4,_hR,0),FALSE)),"⚠"))</f>
        <v>0</v>
      </c>
      <c r="O44" s="9">
        <f>IF($G44="","",IFERROR(IF(VLOOKUP($G44,_R,MATCH(O$4,_hR,0),FALSE)="","",VLOOKUP($G44,_R,MATCH(O$4,_hR,0),FALSE)),"⚠"))</f>
        <v>0</v>
      </c>
      <c r="P44" s="10">
        <f>IF(AND(ISNUMBER($A44),ISNUMBER($O44)),$A44+$O44,"")</f>
        <v>0</v>
      </c>
      <c r="Q44" s="9">
        <f>IF($G44="","",IFERROR(IF(VLOOKUP($G44,_R,MATCH(Q$4,_hR,0),FALSE)="","",VLOOKUP($G44,_R,MATCH(Q$4,_hR,0),FALSE)),"⚠"))</f>
        <v>0</v>
      </c>
      <c r="R44" s="11">
        <f>IF(AND(ISNUMBER($A44),ISNUMBER($Q44)),$A44+N($B44)+$Q44/24,"")</f>
        <v>0</v>
      </c>
    </row>
    <row r="45" spans="4:18">
      <c r="D45" s="8">
        <f>IF($C45="","",IFERROR(IF(VLOOKUP($C45,_P,MATCH(D$4,_hP,0),FALSE)="","",VLOOKUP($C45,_P,MATCH(D$4,_hP,0),FALSE)),"⚠"))</f>
        <v>0</v>
      </c>
      <c r="E45" s="8">
        <f>IF($C45="","",IFERROR(IF(VLOOKUP($C45,_P,MATCH(E$4,_hP,0),FALSE)="","",VLOOKUP($C45,_P,MATCH(E$4,_hP,0),FALSE)),"⚠"))</f>
        <v>0</v>
      </c>
      <c r="F45" s="9">
        <f>IF($C45="","",IFERROR(IF(VLOOKUP($C45,_P,MATCH(F$4,_hP,0),FALSE)="","",VLOOKUP($C45,_P,MATCH(F$4,_hP,0),FALSE)),"⚠"))</f>
        <v>0</v>
      </c>
      <c r="H45" s="8">
        <f>IF($G45="","",IFERROR(IF(VLOOKUP($G45,_R,MATCH(H$4,_hR,0),FALSE)="","",VLOOKUP($G45,_R,MATCH(H$4,_hR,0),FALSE)),"⚠"))</f>
        <v>0</v>
      </c>
      <c r="I45" s="8">
        <f>IF($G45="","",IFERROR(IF(VLOOKUP($G45,_R,MATCH(I$4,_hR,0),FALSE)="","",VLOOKUP($G45,_R,MATCH(I$4,_hR,0),FALSE)),"⚠"))</f>
        <v>0</v>
      </c>
      <c r="O45" s="9">
        <f>IF($G45="","",IFERROR(IF(VLOOKUP($G45,_R,MATCH(O$4,_hR,0),FALSE)="","",VLOOKUP($G45,_R,MATCH(O$4,_hR,0),FALSE)),"⚠"))</f>
        <v>0</v>
      </c>
      <c r="P45" s="10">
        <f>IF(AND(ISNUMBER($A45),ISNUMBER($O45)),$A45+$O45,"")</f>
        <v>0</v>
      </c>
      <c r="Q45" s="9">
        <f>IF($G45="","",IFERROR(IF(VLOOKUP($G45,_R,MATCH(Q$4,_hR,0),FALSE)="","",VLOOKUP($G45,_R,MATCH(Q$4,_hR,0),FALSE)),"⚠"))</f>
        <v>0</v>
      </c>
      <c r="R45" s="11">
        <f>IF(AND(ISNUMBER($A45),ISNUMBER($Q45)),$A45+N($B45)+$Q45/24,"")</f>
        <v>0</v>
      </c>
    </row>
    <row r="46" spans="4:18">
      <c r="D46" s="8">
        <f>IF($C46="","",IFERROR(IF(VLOOKUP($C46,_P,MATCH(D$4,_hP,0),FALSE)="","",VLOOKUP($C46,_P,MATCH(D$4,_hP,0),FALSE)),"⚠"))</f>
        <v>0</v>
      </c>
      <c r="E46" s="8">
        <f>IF($C46="","",IFERROR(IF(VLOOKUP($C46,_P,MATCH(E$4,_hP,0),FALSE)="","",VLOOKUP($C46,_P,MATCH(E$4,_hP,0),FALSE)),"⚠"))</f>
        <v>0</v>
      </c>
      <c r="F46" s="9">
        <f>IF($C46="","",IFERROR(IF(VLOOKUP($C46,_P,MATCH(F$4,_hP,0),FALSE)="","",VLOOKUP($C46,_P,MATCH(F$4,_hP,0),FALSE)),"⚠"))</f>
        <v>0</v>
      </c>
      <c r="H46" s="8">
        <f>IF($G46="","",IFERROR(IF(VLOOKUP($G46,_R,MATCH(H$4,_hR,0),FALSE)="","",VLOOKUP($G46,_R,MATCH(H$4,_hR,0),FALSE)),"⚠"))</f>
        <v>0</v>
      </c>
      <c r="I46" s="8">
        <f>IF($G46="","",IFERROR(IF(VLOOKUP($G46,_R,MATCH(I$4,_hR,0),FALSE)="","",VLOOKUP($G46,_R,MATCH(I$4,_hR,0),FALSE)),"⚠"))</f>
        <v>0</v>
      </c>
      <c r="O46" s="9">
        <f>IF($G46="","",IFERROR(IF(VLOOKUP($G46,_R,MATCH(O$4,_hR,0),FALSE)="","",VLOOKUP($G46,_R,MATCH(O$4,_hR,0),FALSE)),"⚠"))</f>
        <v>0</v>
      </c>
      <c r="P46" s="10">
        <f>IF(AND(ISNUMBER($A46),ISNUMBER($O46)),$A46+$O46,"")</f>
        <v>0</v>
      </c>
      <c r="Q46" s="9">
        <f>IF($G46="","",IFERROR(IF(VLOOKUP($G46,_R,MATCH(Q$4,_hR,0),FALSE)="","",VLOOKUP($G46,_R,MATCH(Q$4,_hR,0),FALSE)),"⚠"))</f>
        <v>0</v>
      </c>
      <c r="R46" s="11">
        <f>IF(AND(ISNUMBER($A46),ISNUMBER($Q46)),$A46+N($B46)+$Q46/24,"")</f>
        <v>0</v>
      </c>
    </row>
    <row r="47" spans="4:18">
      <c r="D47" s="8">
        <f>IF($C47="","",IFERROR(IF(VLOOKUP($C47,_P,MATCH(D$4,_hP,0),FALSE)="","",VLOOKUP($C47,_P,MATCH(D$4,_hP,0),FALSE)),"⚠"))</f>
        <v>0</v>
      </c>
      <c r="E47" s="8">
        <f>IF($C47="","",IFERROR(IF(VLOOKUP($C47,_P,MATCH(E$4,_hP,0),FALSE)="","",VLOOKUP($C47,_P,MATCH(E$4,_hP,0),FALSE)),"⚠"))</f>
        <v>0</v>
      </c>
      <c r="F47" s="9">
        <f>IF($C47="","",IFERROR(IF(VLOOKUP($C47,_P,MATCH(F$4,_hP,0),FALSE)="","",VLOOKUP($C47,_P,MATCH(F$4,_hP,0),FALSE)),"⚠"))</f>
        <v>0</v>
      </c>
      <c r="H47" s="8">
        <f>IF($G47="","",IFERROR(IF(VLOOKUP($G47,_R,MATCH(H$4,_hR,0),FALSE)="","",VLOOKUP($G47,_R,MATCH(H$4,_hR,0),FALSE)),"⚠"))</f>
        <v>0</v>
      </c>
      <c r="I47" s="8">
        <f>IF($G47="","",IFERROR(IF(VLOOKUP($G47,_R,MATCH(I$4,_hR,0),FALSE)="","",VLOOKUP($G47,_R,MATCH(I$4,_hR,0),FALSE)),"⚠"))</f>
        <v>0</v>
      </c>
      <c r="O47" s="9">
        <f>IF($G47="","",IFERROR(IF(VLOOKUP($G47,_R,MATCH(O$4,_hR,0),FALSE)="","",VLOOKUP($G47,_R,MATCH(O$4,_hR,0),FALSE)),"⚠"))</f>
        <v>0</v>
      </c>
      <c r="P47" s="10">
        <f>IF(AND(ISNUMBER($A47),ISNUMBER($O47)),$A47+$O47,"")</f>
        <v>0</v>
      </c>
      <c r="Q47" s="9">
        <f>IF($G47="","",IFERROR(IF(VLOOKUP($G47,_R,MATCH(Q$4,_hR,0),FALSE)="","",VLOOKUP($G47,_R,MATCH(Q$4,_hR,0),FALSE)),"⚠"))</f>
        <v>0</v>
      </c>
      <c r="R47" s="11">
        <f>IF(AND(ISNUMBER($A47),ISNUMBER($Q47)),$A47+N($B47)+$Q47/24,"")</f>
        <v>0</v>
      </c>
    </row>
    <row r="48" spans="4:18">
      <c r="D48" s="8">
        <f>IF($C48="","",IFERROR(IF(VLOOKUP($C48,_P,MATCH(D$4,_hP,0),FALSE)="","",VLOOKUP($C48,_P,MATCH(D$4,_hP,0),FALSE)),"⚠"))</f>
        <v>0</v>
      </c>
      <c r="E48" s="8">
        <f>IF($C48="","",IFERROR(IF(VLOOKUP($C48,_P,MATCH(E$4,_hP,0),FALSE)="","",VLOOKUP($C48,_P,MATCH(E$4,_hP,0),FALSE)),"⚠"))</f>
        <v>0</v>
      </c>
      <c r="F48" s="9">
        <f>IF($C48="","",IFERROR(IF(VLOOKUP($C48,_P,MATCH(F$4,_hP,0),FALSE)="","",VLOOKUP($C48,_P,MATCH(F$4,_hP,0),FALSE)),"⚠"))</f>
        <v>0</v>
      </c>
      <c r="H48" s="8">
        <f>IF($G48="","",IFERROR(IF(VLOOKUP($G48,_R,MATCH(H$4,_hR,0),FALSE)="","",VLOOKUP($G48,_R,MATCH(H$4,_hR,0),FALSE)),"⚠"))</f>
        <v>0</v>
      </c>
      <c r="I48" s="8">
        <f>IF($G48="","",IFERROR(IF(VLOOKUP($G48,_R,MATCH(I$4,_hR,0),FALSE)="","",VLOOKUP($G48,_R,MATCH(I$4,_hR,0),FALSE)),"⚠"))</f>
        <v>0</v>
      </c>
      <c r="O48" s="9">
        <f>IF($G48="","",IFERROR(IF(VLOOKUP($G48,_R,MATCH(O$4,_hR,0),FALSE)="","",VLOOKUP($G48,_R,MATCH(O$4,_hR,0),FALSE)),"⚠"))</f>
        <v>0</v>
      </c>
      <c r="P48" s="10">
        <f>IF(AND(ISNUMBER($A48),ISNUMBER($O48)),$A48+$O48,"")</f>
        <v>0</v>
      </c>
      <c r="Q48" s="9">
        <f>IF($G48="","",IFERROR(IF(VLOOKUP($G48,_R,MATCH(Q$4,_hR,0),FALSE)="","",VLOOKUP($G48,_R,MATCH(Q$4,_hR,0),FALSE)),"⚠"))</f>
        <v>0</v>
      </c>
      <c r="R48" s="11">
        <f>IF(AND(ISNUMBER($A48),ISNUMBER($Q48)),$A48+N($B48)+$Q48/24,"")</f>
        <v>0</v>
      </c>
    </row>
    <row r="49" spans="4:18">
      <c r="D49" s="8">
        <f>IF($C49="","",IFERROR(IF(VLOOKUP($C49,_P,MATCH(D$4,_hP,0),FALSE)="","",VLOOKUP($C49,_P,MATCH(D$4,_hP,0),FALSE)),"⚠"))</f>
        <v>0</v>
      </c>
      <c r="E49" s="8">
        <f>IF($C49="","",IFERROR(IF(VLOOKUP($C49,_P,MATCH(E$4,_hP,0),FALSE)="","",VLOOKUP($C49,_P,MATCH(E$4,_hP,0),FALSE)),"⚠"))</f>
        <v>0</v>
      </c>
      <c r="F49" s="9">
        <f>IF($C49="","",IFERROR(IF(VLOOKUP($C49,_P,MATCH(F$4,_hP,0),FALSE)="","",VLOOKUP($C49,_P,MATCH(F$4,_hP,0),FALSE)),"⚠"))</f>
        <v>0</v>
      </c>
      <c r="H49" s="8">
        <f>IF($G49="","",IFERROR(IF(VLOOKUP($G49,_R,MATCH(H$4,_hR,0),FALSE)="","",VLOOKUP($G49,_R,MATCH(H$4,_hR,0),FALSE)),"⚠"))</f>
        <v>0</v>
      </c>
      <c r="I49" s="8">
        <f>IF($G49="","",IFERROR(IF(VLOOKUP($G49,_R,MATCH(I$4,_hR,0),FALSE)="","",VLOOKUP($G49,_R,MATCH(I$4,_hR,0),FALSE)),"⚠"))</f>
        <v>0</v>
      </c>
      <c r="O49" s="9">
        <f>IF($G49="","",IFERROR(IF(VLOOKUP($G49,_R,MATCH(O$4,_hR,0),FALSE)="","",VLOOKUP($G49,_R,MATCH(O$4,_hR,0),FALSE)),"⚠"))</f>
        <v>0</v>
      </c>
      <c r="P49" s="10">
        <f>IF(AND(ISNUMBER($A49),ISNUMBER($O49)),$A49+$O49,"")</f>
        <v>0</v>
      </c>
      <c r="Q49" s="9">
        <f>IF($G49="","",IFERROR(IF(VLOOKUP($G49,_R,MATCH(Q$4,_hR,0),FALSE)="","",VLOOKUP($G49,_R,MATCH(Q$4,_hR,0),FALSE)),"⚠"))</f>
        <v>0</v>
      </c>
      <c r="R49" s="11">
        <f>IF(AND(ISNUMBER($A49),ISNUMBER($Q49)),$A49+N($B49)+$Q49/24,"")</f>
        <v>0</v>
      </c>
    </row>
    <row r="50" spans="4:18">
      <c r="D50" s="8">
        <f>IF($C50="","",IFERROR(IF(VLOOKUP($C50,_P,MATCH(D$4,_hP,0),FALSE)="","",VLOOKUP($C50,_P,MATCH(D$4,_hP,0),FALSE)),"⚠"))</f>
        <v>0</v>
      </c>
      <c r="E50" s="8">
        <f>IF($C50="","",IFERROR(IF(VLOOKUP($C50,_P,MATCH(E$4,_hP,0),FALSE)="","",VLOOKUP($C50,_P,MATCH(E$4,_hP,0),FALSE)),"⚠"))</f>
        <v>0</v>
      </c>
      <c r="F50" s="9">
        <f>IF($C50="","",IFERROR(IF(VLOOKUP($C50,_P,MATCH(F$4,_hP,0),FALSE)="","",VLOOKUP($C50,_P,MATCH(F$4,_hP,0),FALSE)),"⚠"))</f>
        <v>0</v>
      </c>
      <c r="H50" s="8">
        <f>IF($G50="","",IFERROR(IF(VLOOKUP($G50,_R,MATCH(H$4,_hR,0),FALSE)="","",VLOOKUP($G50,_R,MATCH(H$4,_hR,0),FALSE)),"⚠"))</f>
        <v>0</v>
      </c>
      <c r="I50" s="8">
        <f>IF($G50="","",IFERROR(IF(VLOOKUP($G50,_R,MATCH(I$4,_hR,0),FALSE)="","",VLOOKUP($G50,_R,MATCH(I$4,_hR,0),FALSE)),"⚠"))</f>
        <v>0</v>
      </c>
      <c r="O50" s="9">
        <f>IF($G50="","",IFERROR(IF(VLOOKUP($G50,_R,MATCH(O$4,_hR,0),FALSE)="","",VLOOKUP($G50,_R,MATCH(O$4,_hR,0),FALSE)),"⚠"))</f>
        <v>0</v>
      </c>
      <c r="P50" s="10">
        <f>IF(AND(ISNUMBER($A50),ISNUMBER($O50)),$A50+$O50,"")</f>
        <v>0</v>
      </c>
      <c r="Q50" s="9">
        <f>IF($G50="","",IFERROR(IF(VLOOKUP($G50,_R,MATCH(Q$4,_hR,0),FALSE)="","",VLOOKUP($G50,_R,MATCH(Q$4,_hR,0),FALSE)),"⚠"))</f>
        <v>0</v>
      </c>
      <c r="R50" s="11">
        <f>IF(AND(ISNUMBER($A50),ISNUMBER($Q50)),$A50+N($B50)+$Q50/24,"")</f>
        <v>0</v>
      </c>
    </row>
    <row r="51" spans="4:18">
      <c r="D51" s="8">
        <f>IF($C51="","",IFERROR(IF(VLOOKUP($C51,_P,MATCH(D$4,_hP,0),FALSE)="","",VLOOKUP($C51,_P,MATCH(D$4,_hP,0),FALSE)),"⚠"))</f>
        <v>0</v>
      </c>
      <c r="E51" s="8">
        <f>IF($C51="","",IFERROR(IF(VLOOKUP($C51,_P,MATCH(E$4,_hP,0),FALSE)="","",VLOOKUP($C51,_P,MATCH(E$4,_hP,0),FALSE)),"⚠"))</f>
        <v>0</v>
      </c>
      <c r="F51" s="9">
        <f>IF($C51="","",IFERROR(IF(VLOOKUP($C51,_P,MATCH(F$4,_hP,0),FALSE)="","",VLOOKUP($C51,_P,MATCH(F$4,_hP,0),FALSE)),"⚠"))</f>
        <v>0</v>
      </c>
      <c r="H51" s="8">
        <f>IF($G51="","",IFERROR(IF(VLOOKUP($G51,_R,MATCH(H$4,_hR,0),FALSE)="","",VLOOKUP($G51,_R,MATCH(H$4,_hR,0),FALSE)),"⚠"))</f>
        <v>0</v>
      </c>
      <c r="I51" s="8">
        <f>IF($G51="","",IFERROR(IF(VLOOKUP($G51,_R,MATCH(I$4,_hR,0),FALSE)="","",VLOOKUP($G51,_R,MATCH(I$4,_hR,0),FALSE)),"⚠"))</f>
        <v>0</v>
      </c>
      <c r="O51" s="9">
        <f>IF($G51="","",IFERROR(IF(VLOOKUP($G51,_R,MATCH(O$4,_hR,0),FALSE)="","",VLOOKUP($G51,_R,MATCH(O$4,_hR,0),FALSE)),"⚠"))</f>
        <v>0</v>
      </c>
      <c r="P51" s="10">
        <f>IF(AND(ISNUMBER($A51),ISNUMBER($O51)),$A51+$O51,"")</f>
        <v>0</v>
      </c>
      <c r="Q51" s="9">
        <f>IF($G51="","",IFERROR(IF(VLOOKUP($G51,_R,MATCH(Q$4,_hR,0),FALSE)="","",VLOOKUP($G51,_R,MATCH(Q$4,_hR,0),FALSE)),"⚠"))</f>
        <v>0</v>
      </c>
      <c r="R51" s="11">
        <f>IF(AND(ISNUMBER($A51),ISNUMBER($Q51)),$A51+N($B51)+$Q51/24,"")</f>
        <v>0</v>
      </c>
    </row>
    <row r="52" spans="4:18">
      <c r="D52" s="8">
        <f>IF($C52="","",IFERROR(IF(VLOOKUP($C52,_P,MATCH(D$4,_hP,0),FALSE)="","",VLOOKUP($C52,_P,MATCH(D$4,_hP,0),FALSE)),"⚠"))</f>
        <v>0</v>
      </c>
      <c r="E52" s="8">
        <f>IF($C52="","",IFERROR(IF(VLOOKUP($C52,_P,MATCH(E$4,_hP,0),FALSE)="","",VLOOKUP($C52,_P,MATCH(E$4,_hP,0),FALSE)),"⚠"))</f>
        <v>0</v>
      </c>
      <c r="F52" s="9">
        <f>IF($C52="","",IFERROR(IF(VLOOKUP($C52,_P,MATCH(F$4,_hP,0),FALSE)="","",VLOOKUP($C52,_P,MATCH(F$4,_hP,0),FALSE)),"⚠"))</f>
        <v>0</v>
      </c>
      <c r="H52" s="8">
        <f>IF($G52="","",IFERROR(IF(VLOOKUP($G52,_R,MATCH(H$4,_hR,0),FALSE)="","",VLOOKUP($G52,_R,MATCH(H$4,_hR,0),FALSE)),"⚠"))</f>
        <v>0</v>
      </c>
      <c r="I52" s="8">
        <f>IF($G52="","",IFERROR(IF(VLOOKUP($G52,_R,MATCH(I$4,_hR,0),FALSE)="","",VLOOKUP($G52,_R,MATCH(I$4,_hR,0),FALSE)),"⚠"))</f>
        <v>0</v>
      </c>
      <c r="O52" s="9">
        <f>IF($G52="","",IFERROR(IF(VLOOKUP($G52,_R,MATCH(O$4,_hR,0),FALSE)="","",VLOOKUP($G52,_R,MATCH(O$4,_hR,0),FALSE)),"⚠"))</f>
        <v>0</v>
      </c>
      <c r="P52" s="10">
        <f>IF(AND(ISNUMBER($A52),ISNUMBER($O52)),$A52+$O52,"")</f>
        <v>0</v>
      </c>
      <c r="Q52" s="9">
        <f>IF($G52="","",IFERROR(IF(VLOOKUP($G52,_R,MATCH(Q$4,_hR,0),FALSE)="","",VLOOKUP($G52,_R,MATCH(Q$4,_hR,0),FALSE)),"⚠"))</f>
        <v>0</v>
      </c>
      <c r="R52" s="11">
        <f>IF(AND(ISNUMBER($A52),ISNUMBER($Q52)),$A52+N($B52)+$Q52/24,"")</f>
        <v>0</v>
      </c>
    </row>
    <row r="53" spans="4:18">
      <c r="D53" s="8">
        <f>IF($C53="","",IFERROR(IF(VLOOKUP($C53,_P,MATCH(D$4,_hP,0),FALSE)="","",VLOOKUP($C53,_P,MATCH(D$4,_hP,0),FALSE)),"⚠"))</f>
        <v>0</v>
      </c>
      <c r="E53" s="8">
        <f>IF($C53="","",IFERROR(IF(VLOOKUP($C53,_P,MATCH(E$4,_hP,0),FALSE)="","",VLOOKUP($C53,_P,MATCH(E$4,_hP,0),FALSE)),"⚠"))</f>
        <v>0</v>
      </c>
      <c r="F53" s="9">
        <f>IF($C53="","",IFERROR(IF(VLOOKUP($C53,_P,MATCH(F$4,_hP,0),FALSE)="","",VLOOKUP($C53,_P,MATCH(F$4,_hP,0),FALSE)),"⚠"))</f>
        <v>0</v>
      </c>
      <c r="H53" s="8">
        <f>IF($G53="","",IFERROR(IF(VLOOKUP($G53,_R,MATCH(H$4,_hR,0),FALSE)="","",VLOOKUP($G53,_R,MATCH(H$4,_hR,0),FALSE)),"⚠"))</f>
        <v>0</v>
      </c>
      <c r="I53" s="8">
        <f>IF($G53="","",IFERROR(IF(VLOOKUP($G53,_R,MATCH(I$4,_hR,0),FALSE)="","",VLOOKUP($G53,_R,MATCH(I$4,_hR,0),FALSE)),"⚠"))</f>
        <v>0</v>
      </c>
      <c r="O53" s="9">
        <f>IF($G53="","",IFERROR(IF(VLOOKUP($G53,_R,MATCH(O$4,_hR,0),FALSE)="","",VLOOKUP($G53,_R,MATCH(O$4,_hR,0),FALSE)),"⚠"))</f>
        <v>0</v>
      </c>
      <c r="P53" s="10">
        <f>IF(AND(ISNUMBER($A53),ISNUMBER($O53)),$A53+$O53,"")</f>
        <v>0</v>
      </c>
      <c r="Q53" s="9">
        <f>IF($G53="","",IFERROR(IF(VLOOKUP($G53,_R,MATCH(Q$4,_hR,0),FALSE)="","",VLOOKUP($G53,_R,MATCH(Q$4,_hR,0),FALSE)),"⚠"))</f>
        <v>0</v>
      </c>
      <c r="R53" s="11">
        <f>IF(AND(ISNUMBER($A53),ISNUMBER($Q53)),$A53+N($B53)+$Q53/24,"")</f>
        <v>0</v>
      </c>
    </row>
    <row r="54" spans="4:18">
      <c r="D54" s="8">
        <f>IF($C54="","",IFERROR(IF(VLOOKUP($C54,_P,MATCH(D$4,_hP,0),FALSE)="","",VLOOKUP($C54,_P,MATCH(D$4,_hP,0),FALSE)),"⚠"))</f>
        <v>0</v>
      </c>
      <c r="E54" s="8">
        <f>IF($C54="","",IFERROR(IF(VLOOKUP($C54,_P,MATCH(E$4,_hP,0),FALSE)="","",VLOOKUP($C54,_P,MATCH(E$4,_hP,0),FALSE)),"⚠"))</f>
        <v>0</v>
      </c>
      <c r="F54" s="9">
        <f>IF($C54="","",IFERROR(IF(VLOOKUP($C54,_P,MATCH(F$4,_hP,0),FALSE)="","",VLOOKUP($C54,_P,MATCH(F$4,_hP,0),FALSE)),"⚠"))</f>
        <v>0</v>
      </c>
      <c r="H54" s="8">
        <f>IF($G54="","",IFERROR(IF(VLOOKUP($G54,_R,MATCH(H$4,_hR,0),FALSE)="","",VLOOKUP($G54,_R,MATCH(H$4,_hR,0),FALSE)),"⚠"))</f>
        <v>0</v>
      </c>
      <c r="I54" s="8">
        <f>IF($G54="","",IFERROR(IF(VLOOKUP($G54,_R,MATCH(I$4,_hR,0),FALSE)="","",VLOOKUP($G54,_R,MATCH(I$4,_hR,0),FALSE)),"⚠"))</f>
        <v>0</v>
      </c>
      <c r="O54" s="9">
        <f>IF($G54="","",IFERROR(IF(VLOOKUP($G54,_R,MATCH(O$4,_hR,0),FALSE)="","",VLOOKUP($G54,_R,MATCH(O$4,_hR,0),FALSE)),"⚠"))</f>
        <v>0</v>
      </c>
      <c r="P54" s="10">
        <f>IF(AND(ISNUMBER($A54),ISNUMBER($O54)),$A54+$O54,"")</f>
        <v>0</v>
      </c>
      <c r="Q54" s="9">
        <f>IF($G54="","",IFERROR(IF(VLOOKUP($G54,_R,MATCH(Q$4,_hR,0),FALSE)="","",VLOOKUP($G54,_R,MATCH(Q$4,_hR,0),FALSE)),"⚠"))</f>
        <v>0</v>
      </c>
      <c r="R54" s="11">
        <f>IF(AND(ISNUMBER($A54),ISNUMBER($Q54)),$A54+N($B54)+$Q54/24,"")</f>
        <v>0</v>
      </c>
    </row>
    <row r="55" spans="4:18">
      <c r="D55" s="8">
        <f>IF($C55="","",IFERROR(IF(VLOOKUP($C55,_P,MATCH(D$4,_hP,0),FALSE)="","",VLOOKUP($C55,_P,MATCH(D$4,_hP,0),FALSE)),"⚠"))</f>
        <v>0</v>
      </c>
      <c r="E55" s="8">
        <f>IF($C55="","",IFERROR(IF(VLOOKUP($C55,_P,MATCH(E$4,_hP,0),FALSE)="","",VLOOKUP($C55,_P,MATCH(E$4,_hP,0),FALSE)),"⚠"))</f>
        <v>0</v>
      </c>
      <c r="F55" s="9">
        <f>IF($C55="","",IFERROR(IF(VLOOKUP($C55,_P,MATCH(F$4,_hP,0),FALSE)="","",VLOOKUP($C55,_P,MATCH(F$4,_hP,0),FALSE)),"⚠"))</f>
        <v>0</v>
      </c>
      <c r="H55" s="8">
        <f>IF($G55="","",IFERROR(IF(VLOOKUP($G55,_R,MATCH(H$4,_hR,0),FALSE)="","",VLOOKUP($G55,_R,MATCH(H$4,_hR,0),FALSE)),"⚠"))</f>
        <v>0</v>
      </c>
      <c r="I55" s="8">
        <f>IF($G55="","",IFERROR(IF(VLOOKUP($G55,_R,MATCH(I$4,_hR,0),FALSE)="","",VLOOKUP($G55,_R,MATCH(I$4,_hR,0),FALSE)),"⚠"))</f>
        <v>0</v>
      </c>
      <c r="O55" s="9">
        <f>IF($G55="","",IFERROR(IF(VLOOKUP($G55,_R,MATCH(O$4,_hR,0),FALSE)="","",VLOOKUP($G55,_R,MATCH(O$4,_hR,0),FALSE)),"⚠"))</f>
        <v>0</v>
      </c>
      <c r="P55" s="10">
        <f>IF(AND(ISNUMBER($A55),ISNUMBER($O55)),$A55+$O55,"")</f>
        <v>0</v>
      </c>
      <c r="Q55" s="9">
        <f>IF($G55="","",IFERROR(IF(VLOOKUP($G55,_R,MATCH(Q$4,_hR,0),FALSE)="","",VLOOKUP($G55,_R,MATCH(Q$4,_hR,0),FALSE)),"⚠"))</f>
        <v>0</v>
      </c>
      <c r="R55" s="11">
        <f>IF(AND(ISNUMBER($A55),ISNUMBER($Q55)),$A55+N($B55)+$Q55/24,"")</f>
        <v>0</v>
      </c>
    </row>
    <row r="56" spans="4:18">
      <c r="D56" s="8">
        <f>IF($C56="","",IFERROR(IF(VLOOKUP($C56,_P,MATCH(D$4,_hP,0),FALSE)="","",VLOOKUP($C56,_P,MATCH(D$4,_hP,0),FALSE)),"⚠"))</f>
        <v>0</v>
      </c>
      <c r="E56" s="8">
        <f>IF($C56="","",IFERROR(IF(VLOOKUP($C56,_P,MATCH(E$4,_hP,0),FALSE)="","",VLOOKUP($C56,_P,MATCH(E$4,_hP,0),FALSE)),"⚠"))</f>
        <v>0</v>
      </c>
      <c r="F56" s="9">
        <f>IF($C56="","",IFERROR(IF(VLOOKUP($C56,_P,MATCH(F$4,_hP,0),FALSE)="","",VLOOKUP($C56,_P,MATCH(F$4,_hP,0),FALSE)),"⚠"))</f>
        <v>0</v>
      </c>
      <c r="H56" s="8">
        <f>IF($G56="","",IFERROR(IF(VLOOKUP($G56,_R,MATCH(H$4,_hR,0),FALSE)="","",VLOOKUP($G56,_R,MATCH(H$4,_hR,0),FALSE)),"⚠"))</f>
        <v>0</v>
      </c>
      <c r="I56" s="8">
        <f>IF($G56="","",IFERROR(IF(VLOOKUP($G56,_R,MATCH(I$4,_hR,0),FALSE)="","",VLOOKUP($G56,_R,MATCH(I$4,_hR,0),FALSE)),"⚠"))</f>
        <v>0</v>
      </c>
      <c r="O56" s="9">
        <f>IF($G56="","",IFERROR(IF(VLOOKUP($G56,_R,MATCH(O$4,_hR,0),FALSE)="","",VLOOKUP($G56,_R,MATCH(O$4,_hR,0),FALSE)),"⚠"))</f>
        <v>0</v>
      </c>
      <c r="P56" s="10">
        <f>IF(AND(ISNUMBER($A56),ISNUMBER($O56)),$A56+$O56,"")</f>
        <v>0</v>
      </c>
      <c r="Q56" s="9">
        <f>IF($G56="","",IFERROR(IF(VLOOKUP($G56,_R,MATCH(Q$4,_hR,0),FALSE)="","",VLOOKUP($G56,_R,MATCH(Q$4,_hR,0),FALSE)),"⚠"))</f>
        <v>0</v>
      </c>
      <c r="R56" s="11">
        <f>IF(AND(ISNUMBER($A56),ISNUMBER($Q56)),$A56+N($B56)+$Q56/24,"")</f>
        <v>0</v>
      </c>
    </row>
    <row r="57" spans="4:18">
      <c r="D57" s="8">
        <f>IF($C57="","",IFERROR(IF(VLOOKUP($C57,_P,MATCH(D$4,_hP,0),FALSE)="","",VLOOKUP($C57,_P,MATCH(D$4,_hP,0),FALSE)),"⚠"))</f>
        <v>0</v>
      </c>
      <c r="E57" s="8">
        <f>IF($C57="","",IFERROR(IF(VLOOKUP($C57,_P,MATCH(E$4,_hP,0),FALSE)="","",VLOOKUP($C57,_P,MATCH(E$4,_hP,0),FALSE)),"⚠"))</f>
        <v>0</v>
      </c>
      <c r="F57" s="9">
        <f>IF($C57="","",IFERROR(IF(VLOOKUP($C57,_P,MATCH(F$4,_hP,0),FALSE)="","",VLOOKUP($C57,_P,MATCH(F$4,_hP,0),FALSE)),"⚠"))</f>
        <v>0</v>
      </c>
      <c r="H57" s="8">
        <f>IF($G57="","",IFERROR(IF(VLOOKUP($G57,_R,MATCH(H$4,_hR,0),FALSE)="","",VLOOKUP($G57,_R,MATCH(H$4,_hR,0),FALSE)),"⚠"))</f>
        <v>0</v>
      </c>
      <c r="I57" s="8">
        <f>IF($G57="","",IFERROR(IF(VLOOKUP($G57,_R,MATCH(I$4,_hR,0),FALSE)="","",VLOOKUP($G57,_R,MATCH(I$4,_hR,0),FALSE)),"⚠"))</f>
        <v>0</v>
      </c>
      <c r="O57" s="9">
        <f>IF($G57="","",IFERROR(IF(VLOOKUP($G57,_R,MATCH(O$4,_hR,0),FALSE)="","",VLOOKUP($G57,_R,MATCH(O$4,_hR,0),FALSE)),"⚠"))</f>
        <v>0</v>
      </c>
      <c r="P57" s="10">
        <f>IF(AND(ISNUMBER($A57),ISNUMBER($O57)),$A57+$O57,"")</f>
        <v>0</v>
      </c>
      <c r="Q57" s="9">
        <f>IF($G57="","",IFERROR(IF(VLOOKUP($G57,_R,MATCH(Q$4,_hR,0),FALSE)="","",VLOOKUP($G57,_R,MATCH(Q$4,_hR,0),FALSE)),"⚠"))</f>
        <v>0</v>
      </c>
      <c r="R57" s="11">
        <f>IF(AND(ISNUMBER($A57),ISNUMBER($Q57)),$A57+N($B57)+$Q57/24,"")</f>
        <v>0</v>
      </c>
    </row>
    <row r="58" spans="4:18">
      <c r="D58" s="8">
        <f>IF($C58="","",IFERROR(IF(VLOOKUP($C58,_P,MATCH(D$4,_hP,0),FALSE)="","",VLOOKUP($C58,_P,MATCH(D$4,_hP,0),FALSE)),"⚠"))</f>
        <v>0</v>
      </c>
      <c r="E58" s="8">
        <f>IF($C58="","",IFERROR(IF(VLOOKUP($C58,_P,MATCH(E$4,_hP,0),FALSE)="","",VLOOKUP($C58,_P,MATCH(E$4,_hP,0),FALSE)),"⚠"))</f>
        <v>0</v>
      </c>
      <c r="F58" s="9">
        <f>IF($C58="","",IFERROR(IF(VLOOKUP($C58,_P,MATCH(F$4,_hP,0),FALSE)="","",VLOOKUP($C58,_P,MATCH(F$4,_hP,0),FALSE)),"⚠"))</f>
        <v>0</v>
      </c>
      <c r="H58" s="8">
        <f>IF($G58="","",IFERROR(IF(VLOOKUP($G58,_R,MATCH(H$4,_hR,0),FALSE)="","",VLOOKUP($G58,_R,MATCH(H$4,_hR,0),FALSE)),"⚠"))</f>
        <v>0</v>
      </c>
      <c r="I58" s="8">
        <f>IF($G58="","",IFERROR(IF(VLOOKUP($G58,_R,MATCH(I$4,_hR,0),FALSE)="","",VLOOKUP($G58,_R,MATCH(I$4,_hR,0),FALSE)),"⚠"))</f>
        <v>0</v>
      </c>
      <c r="O58" s="9">
        <f>IF($G58="","",IFERROR(IF(VLOOKUP($G58,_R,MATCH(O$4,_hR,0),FALSE)="","",VLOOKUP($G58,_R,MATCH(O$4,_hR,0),FALSE)),"⚠"))</f>
        <v>0</v>
      </c>
      <c r="P58" s="10">
        <f>IF(AND(ISNUMBER($A58),ISNUMBER($O58)),$A58+$O58,"")</f>
        <v>0</v>
      </c>
      <c r="Q58" s="9">
        <f>IF($G58="","",IFERROR(IF(VLOOKUP($G58,_R,MATCH(Q$4,_hR,0),FALSE)="","",VLOOKUP($G58,_R,MATCH(Q$4,_hR,0),FALSE)),"⚠"))</f>
        <v>0</v>
      </c>
      <c r="R58" s="11">
        <f>IF(AND(ISNUMBER($A58),ISNUMBER($Q58)),$A58+N($B58)+$Q58/24,"")</f>
        <v>0</v>
      </c>
    </row>
    <row r="59" spans="4:18">
      <c r="D59" s="8">
        <f>IF($C59="","",IFERROR(IF(VLOOKUP($C59,_P,MATCH(D$4,_hP,0),FALSE)="","",VLOOKUP($C59,_P,MATCH(D$4,_hP,0),FALSE)),"⚠"))</f>
        <v>0</v>
      </c>
      <c r="E59" s="8">
        <f>IF($C59="","",IFERROR(IF(VLOOKUP($C59,_P,MATCH(E$4,_hP,0),FALSE)="","",VLOOKUP($C59,_P,MATCH(E$4,_hP,0),FALSE)),"⚠"))</f>
        <v>0</v>
      </c>
      <c r="F59" s="9">
        <f>IF($C59="","",IFERROR(IF(VLOOKUP($C59,_P,MATCH(F$4,_hP,0),FALSE)="","",VLOOKUP($C59,_P,MATCH(F$4,_hP,0),FALSE)),"⚠"))</f>
        <v>0</v>
      </c>
      <c r="H59" s="8">
        <f>IF($G59="","",IFERROR(IF(VLOOKUP($G59,_R,MATCH(H$4,_hR,0),FALSE)="","",VLOOKUP($G59,_R,MATCH(H$4,_hR,0),FALSE)),"⚠"))</f>
        <v>0</v>
      </c>
      <c r="I59" s="8">
        <f>IF($G59="","",IFERROR(IF(VLOOKUP($G59,_R,MATCH(I$4,_hR,0),FALSE)="","",VLOOKUP($G59,_R,MATCH(I$4,_hR,0),FALSE)),"⚠"))</f>
        <v>0</v>
      </c>
      <c r="O59" s="9">
        <f>IF($G59="","",IFERROR(IF(VLOOKUP($G59,_R,MATCH(O$4,_hR,0),FALSE)="","",VLOOKUP($G59,_R,MATCH(O$4,_hR,0),FALSE)),"⚠"))</f>
        <v>0</v>
      </c>
      <c r="P59" s="10">
        <f>IF(AND(ISNUMBER($A59),ISNUMBER($O59)),$A59+$O59,"")</f>
        <v>0</v>
      </c>
      <c r="Q59" s="9">
        <f>IF($G59="","",IFERROR(IF(VLOOKUP($G59,_R,MATCH(Q$4,_hR,0),FALSE)="","",VLOOKUP($G59,_R,MATCH(Q$4,_hR,0),FALSE)),"⚠"))</f>
        <v>0</v>
      </c>
      <c r="R59" s="11">
        <f>IF(AND(ISNUMBER($A59),ISNUMBER($Q59)),$A59+N($B59)+$Q59/24,"")</f>
        <v>0</v>
      </c>
    </row>
    <row r="60" spans="4:18">
      <c r="D60" s="8">
        <f>IF($C60="","",IFERROR(IF(VLOOKUP($C60,_P,MATCH(D$4,_hP,0),FALSE)="","",VLOOKUP($C60,_P,MATCH(D$4,_hP,0),FALSE)),"⚠"))</f>
        <v>0</v>
      </c>
      <c r="E60" s="8">
        <f>IF($C60="","",IFERROR(IF(VLOOKUP($C60,_P,MATCH(E$4,_hP,0),FALSE)="","",VLOOKUP($C60,_P,MATCH(E$4,_hP,0),FALSE)),"⚠"))</f>
        <v>0</v>
      </c>
      <c r="F60" s="9">
        <f>IF($C60="","",IFERROR(IF(VLOOKUP($C60,_P,MATCH(F$4,_hP,0),FALSE)="","",VLOOKUP($C60,_P,MATCH(F$4,_hP,0),FALSE)),"⚠"))</f>
        <v>0</v>
      </c>
      <c r="H60" s="8">
        <f>IF($G60="","",IFERROR(IF(VLOOKUP($G60,_R,MATCH(H$4,_hR,0),FALSE)="","",VLOOKUP($G60,_R,MATCH(H$4,_hR,0),FALSE)),"⚠"))</f>
        <v>0</v>
      </c>
      <c r="I60" s="8">
        <f>IF($G60="","",IFERROR(IF(VLOOKUP($G60,_R,MATCH(I$4,_hR,0),FALSE)="","",VLOOKUP($G60,_R,MATCH(I$4,_hR,0),FALSE)),"⚠"))</f>
        <v>0</v>
      </c>
      <c r="O60" s="9">
        <f>IF($G60="","",IFERROR(IF(VLOOKUP($G60,_R,MATCH(O$4,_hR,0),FALSE)="","",VLOOKUP($G60,_R,MATCH(O$4,_hR,0),FALSE)),"⚠"))</f>
        <v>0</v>
      </c>
      <c r="P60" s="10">
        <f>IF(AND(ISNUMBER($A60),ISNUMBER($O60)),$A60+$O60,"")</f>
        <v>0</v>
      </c>
      <c r="Q60" s="9">
        <f>IF($G60="","",IFERROR(IF(VLOOKUP($G60,_R,MATCH(Q$4,_hR,0),FALSE)="","",VLOOKUP($G60,_R,MATCH(Q$4,_hR,0),FALSE)),"⚠"))</f>
        <v>0</v>
      </c>
      <c r="R60" s="11">
        <f>IF(AND(ISNUMBER($A60),ISNUMBER($Q60)),$A60+N($B60)+$Q60/24,"")</f>
        <v>0</v>
      </c>
    </row>
    <row r="61" spans="4:18">
      <c r="D61" s="8">
        <f>IF($C61="","",IFERROR(IF(VLOOKUP($C61,_P,MATCH(D$4,_hP,0),FALSE)="","",VLOOKUP($C61,_P,MATCH(D$4,_hP,0),FALSE)),"⚠"))</f>
        <v>0</v>
      </c>
      <c r="E61" s="8">
        <f>IF($C61="","",IFERROR(IF(VLOOKUP($C61,_P,MATCH(E$4,_hP,0),FALSE)="","",VLOOKUP($C61,_P,MATCH(E$4,_hP,0),FALSE)),"⚠"))</f>
        <v>0</v>
      </c>
      <c r="F61" s="9">
        <f>IF($C61="","",IFERROR(IF(VLOOKUP($C61,_P,MATCH(F$4,_hP,0),FALSE)="","",VLOOKUP($C61,_P,MATCH(F$4,_hP,0),FALSE)),"⚠"))</f>
        <v>0</v>
      </c>
      <c r="H61" s="8">
        <f>IF($G61="","",IFERROR(IF(VLOOKUP($G61,_R,MATCH(H$4,_hR,0),FALSE)="","",VLOOKUP($G61,_R,MATCH(H$4,_hR,0),FALSE)),"⚠"))</f>
        <v>0</v>
      </c>
      <c r="I61" s="8">
        <f>IF($G61="","",IFERROR(IF(VLOOKUP($G61,_R,MATCH(I$4,_hR,0),FALSE)="","",VLOOKUP($G61,_R,MATCH(I$4,_hR,0),FALSE)),"⚠"))</f>
        <v>0</v>
      </c>
      <c r="O61" s="9">
        <f>IF($G61="","",IFERROR(IF(VLOOKUP($G61,_R,MATCH(O$4,_hR,0),FALSE)="","",VLOOKUP($G61,_R,MATCH(O$4,_hR,0),FALSE)),"⚠"))</f>
        <v>0</v>
      </c>
      <c r="P61" s="10">
        <f>IF(AND(ISNUMBER($A61),ISNUMBER($O61)),$A61+$O61,"")</f>
        <v>0</v>
      </c>
      <c r="Q61" s="9">
        <f>IF($G61="","",IFERROR(IF(VLOOKUP($G61,_R,MATCH(Q$4,_hR,0),FALSE)="","",VLOOKUP($G61,_R,MATCH(Q$4,_hR,0),FALSE)),"⚠"))</f>
        <v>0</v>
      </c>
      <c r="R61" s="11">
        <f>IF(AND(ISNUMBER($A61),ISNUMBER($Q61)),$A61+N($B61)+$Q61/24,"")</f>
        <v>0</v>
      </c>
    </row>
    <row r="62" spans="4:18">
      <c r="D62" s="8">
        <f>IF($C62="","",IFERROR(IF(VLOOKUP($C62,_P,MATCH(D$4,_hP,0),FALSE)="","",VLOOKUP($C62,_P,MATCH(D$4,_hP,0),FALSE)),"⚠"))</f>
        <v>0</v>
      </c>
      <c r="E62" s="8">
        <f>IF($C62="","",IFERROR(IF(VLOOKUP($C62,_P,MATCH(E$4,_hP,0),FALSE)="","",VLOOKUP($C62,_P,MATCH(E$4,_hP,0),FALSE)),"⚠"))</f>
        <v>0</v>
      </c>
      <c r="F62" s="9">
        <f>IF($C62="","",IFERROR(IF(VLOOKUP($C62,_P,MATCH(F$4,_hP,0),FALSE)="","",VLOOKUP($C62,_P,MATCH(F$4,_hP,0),FALSE)),"⚠"))</f>
        <v>0</v>
      </c>
      <c r="H62" s="8">
        <f>IF($G62="","",IFERROR(IF(VLOOKUP($G62,_R,MATCH(H$4,_hR,0),FALSE)="","",VLOOKUP($G62,_R,MATCH(H$4,_hR,0),FALSE)),"⚠"))</f>
        <v>0</v>
      </c>
      <c r="I62" s="8">
        <f>IF($G62="","",IFERROR(IF(VLOOKUP($G62,_R,MATCH(I$4,_hR,0),FALSE)="","",VLOOKUP($G62,_R,MATCH(I$4,_hR,0),FALSE)),"⚠"))</f>
        <v>0</v>
      </c>
      <c r="O62" s="9">
        <f>IF($G62="","",IFERROR(IF(VLOOKUP($G62,_R,MATCH(O$4,_hR,0),FALSE)="","",VLOOKUP($G62,_R,MATCH(O$4,_hR,0),FALSE)),"⚠"))</f>
        <v>0</v>
      </c>
      <c r="P62" s="10">
        <f>IF(AND(ISNUMBER($A62),ISNUMBER($O62)),$A62+$O62,"")</f>
        <v>0</v>
      </c>
      <c r="Q62" s="9">
        <f>IF($G62="","",IFERROR(IF(VLOOKUP($G62,_R,MATCH(Q$4,_hR,0),FALSE)="","",VLOOKUP($G62,_R,MATCH(Q$4,_hR,0),FALSE)),"⚠"))</f>
        <v>0</v>
      </c>
      <c r="R62" s="11">
        <f>IF(AND(ISNUMBER($A62),ISNUMBER($Q62)),$A62+N($B62)+$Q62/24,"")</f>
        <v>0</v>
      </c>
    </row>
    <row r="63" spans="4:18">
      <c r="D63" s="8">
        <f>IF($C63="","",IFERROR(IF(VLOOKUP($C63,_P,MATCH(D$4,_hP,0),FALSE)="","",VLOOKUP($C63,_P,MATCH(D$4,_hP,0),FALSE)),"⚠"))</f>
        <v>0</v>
      </c>
      <c r="E63" s="8">
        <f>IF($C63="","",IFERROR(IF(VLOOKUP($C63,_P,MATCH(E$4,_hP,0),FALSE)="","",VLOOKUP($C63,_P,MATCH(E$4,_hP,0),FALSE)),"⚠"))</f>
        <v>0</v>
      </c>
      <c r="F63" s="9">
        <f>IF($C63="","",IFERROR(IF(VLOOKUP($C63,_P,MATCH(F$4,_hP,0),FALSE)="","",VLOOKUP($C63,_P,MATCH(F$4,_hP,0),FALSE)),"⚠"))</f>
        <v>0</v>
      </c>
      <c r="H63" s="8">
        <f>IF($G63="","",IFERROR(IF(VLOOKUP($G63,_R,MATCH(H$4,_hR,0),FALSE)="","",VLOOKUP($G63,_R,MATCH(H$4,_hR,0),FALSE)),"⚠"))</f>
        <v>0</v>
      </c>
      <c r="I63" s="8">
        <f>IF($G63="","",IFERROR(IF(VLOOKUP($G63,_R,MATCH(I$4,_hR,0),FALSE)="","",VLOOKUP($G63,_R,MATCH(I$4,_hR,0),FALSE)),"⚠"))</f>
        <v>0</v>
      </c>
      <c r="O63" s="9">
        <f>IF($G63="","",IFERROR(IF(VLOOKUP($G63,_R,MATCH(O$4,_hR,0),FALSE)="","",VLOOKUP($G63,_R,MATCH(O$4,_hR,0),FALSE)),"⚠"))</f>
        <v>0</v>
      </c>
      <c r="P63" s="10">
        <f>IF(AND(ISNUMBER($A63),ISNUMBER($O63)),$A63+$O63,"")</f>
        <v>0</v>
      </c>
      <c r="Q63" s="9">
        <f>IF($G63="","",IFERROR(IF(VLOOKUP($G63,_R,MATCH(Q$4,_hR,0),FALSE)="","",VLOOKUP($G63,_R,MATCH(Q$4,_hR,0),FALSE)),"⚠"))</f>
        <v>0</v>
      </c>
      <c r="R63" s="11">
        <f>IF(AND(ISNUMBER($A63),ISNUMBER($Q63)),$A63+N($B63)+$Q63/24,"")</f>
        <v>0</v>
      </c>
    </row>
    <row r="64" spans="4:18">
      <c r="D64" s="8">
        <f>IF($C64="","",IFERROR(IF(VLOOKUP($C64,_P,MATCH(D$4,_hP,0),FALSE)="","",VLOOKUP($C64,_P,MATCH(D$4,_hP,0),FALSE)),"⚠"))</f>
        <v>0</v>
      </c>
      <c r="E64" s="8">
        <f>IF($C64="","",IFERROR(IF(VLOOKUP($C64,_P,MATCH(E$4,_hP,0),FALSE)="","",VLOOKUP($C64,_P,MATCH(E$4,_hP,0),FALSE)),"⚠"))</f>
        <v>0</v>
      </c>
      <c r="F64" s="9">
        <f>IF($C64="","",IFERROR(IF(VLOOKUP($C64,_P,MATCH(F$4,_hP,0),FALSE)="","",VLOOKUP($C64,_P,MATCH(F$4,_hP,0),FALSE)),"⚠"))</f>
        <v>0</v>
      </c>
      <c r="H64" s="8">
        <f>IF($G64="","",IFERROR(IF(VLOOKUP($G64,_R,MATCH(H$4,_hR,0),FALSE)="","",VLOOKUP($G64,_R,MATCH(H$4,_hR,0),FALSE)),"⚠"))</f>
        <v>0</v>
      </c>
      <c r="I64" s="8">
        <f>IF($G64="","",IFERROR(IF(VLOOKUP($G64,_R,MATCH(I$4,_hR,0),FALSE)="","",VLOOKUP($G64,_R,MATCH(I$4,_hR,0),FALSE)),"⚠"))</f>
        <v>0</v>
      </c>
      <c r="O64" s="9">
        <f>IF($G64="","",IFERROR(IF(VLOOKUP($G64,_R,MATCH(O$4,_hR,0),FALSE)="","",VLOOKUP($G64,_R,MATCH(O$4,_hR,0),FALSE)),"⚠"))</f>
        <v>0</v>
      </c>
      <c r="P64" s="10">
        <f>IF(AND(ISNUMBER($A64),ISNUMBER($O64)),$A64+$O64,"")</f>
        <v>0</v>
      </c>
      <c r="Q64" s="9">
        <f>IF($G64="","",IFERROR(IF(VLOOKUP($G64,_R,MATCH(Q$4,_hR,0),FALSE)="","",VLOOKUP($G64,_R,MATCH(Q$4,_hR,0),FALSE)),"⚠"))</f>
        <v>0</v>
      </c>
      <c r="R64" s="11">
        <f>IF(AND(ISNUMBER($A64),ISNUMBER($Q64)),$A64+N($B64)+$Q64/24,"")</f>
        <v>0</v>
      </c>
    </row>
    <row r="65" spans="4:18">
      <c r="D65" s="8">
        <f>IF($C65="","",IFERROR(IF(VLOOKUP($C65,_P,MATCH(D$4,_hP,0),FALSE)="","",VLOOKUP($C65,_P,MATCH(D$4,_hP,0),FALSE)),"⚠"))</f>
        <v>0</v>
      </c>
      <c r="E65" s="8">
        <f>IF($C65="","",IFERROR(IF(VLOOKUP($C65,_P,MATCH(E$4,_hP,0),FALSE)="","",VLOOKUP($C65,_P,MATCH(E$4,_hP,0),FALSE)),"⚠"))</f>
        <v>0</v>
      </c>
      <c r="F65" s="9">
        <f>IF($C65="","",IFERROR(IF(VLOOKUP($C65,_P,MATCH(F$4,_hP,0),FALSE)="","",VLOOKUP($C65,_P,MATCH(F$4,_hP,0),FALSE)),"⚠"))</f>
        <v>0</v>
      </c>
      <c r="H65" s="8">
        <f>IF($G65="","",IFERROR(IF(VLOOKUP($G65,_R,MATCH(H$4,_hR,0),FALSE)="","",VLOOKUP($G65,_R,MATCH(H$4,_hR,0),FALSE)),"⚠"))</f>
        <v>0</v>
      </c>
      <c r="I65" s="8">
        <f>IF($G65="","",IFERROR(IF(VLOOKUP($G65,_R,MATCH(I$4,_hR,0),FALSE)="","",VLOOKUP($G65,_R,MATCH(I$4,_hR,0),FALSE)),"⚠"))</f>
        <v>0</v>
      </c>
      <c r="O65" s="9">
        <f>IF($G65="","",IFERROR(IF(VLOOKUP($G65,_R,MATCH(O$4,_hR,0),FALSE)="","",VLOOKUP($G65,_R,MATCH(O$4,_hR,0),FALSE)),"⚠"))</f>
        <v>0</v>
      </c>
      <c r="P65" s="10">
        <f>IF(AND(ISNUMBER($A65),ISNUMBER($O65)),$A65+$O65,"")</f>
        <v>0</v>
      </c>
      <c r="Q65" s="9">
        <f>IF($G65="","",IFERROR(IF(VLOOKUP($G65,_R,MATCH(Q$4,_hR,0),FALSE)="","",VLOOKUP($G65,_R,MATCH(Q$4,_hR,0),FALSE)),"⚠"))</f>
        <v>0</v>
      </c>
      <c r="R65" s="11">
        <f>IF(AND(ISNUMBER($A65),ISNUMBER($Q65)),$A65+N($B65)+$Q65/24,"")</f>
        <v>0</v>
      </c>
    </row>
    <row r="66" spans="4:18">
      <c r="D66" s="8">
        <f>IF($C66="","",IFERROR(IF(VLOOKUP($C66,_P,MATCH(D$4,_hP,0),FALSE)="","",VLOOKUP($C66,_P,MATCH(D$4,_hP,0),FALSE)),"⚠"))</f>
        <v>0</v>
      </c>
      <c r="E66" s="8">
        <f>IF($C66="","",IFERROR(IF(VLOOKUP($C66,_P,MATCH(E$4,_hP,0),FALSE)="","",VLOOKUP($C66,_P,MATCH(E$4,_hP,0),FALSE)),"⚠"))</f>
        <v>0</v>
      </c>
      <c r="F66" s="9">
        <f>IF($C66="","",IFERROR(IF(VLOOKUP($C66,_P,MATCH(F$4,_hP,0),FALSE)="","",VLOOKUP($C66,_P,MATCH(F$4,_hP,0),FALSE)),"⚠"))</f>
        <v>0</v>
      </c>
      <c r="H66" s="8">
        <f>IF($G66="","",IFERROR(IF(VLOOKUP($G66,_R,MATCH(H$4,_hR,0),FALSE)="","",VLOOKUP($G66,_R,MATCH(H$4,_hR,0),FALSE)),"⚠"))</f>
        <v>0</v>
      </c>
      <c r="I66" s="8">
        <f>IF($G66="","",IFERROR(IF(VLOOKUP($G66,_R,MATCH(I$4,_hR,0),FALSE)="","",VLOOKUP($G66,_R,MATCH(I$4,_hR,0),FALSE)),"⚠"))</f>
        <v>0</v>
      </c>
      <c r="O66" s="9">
        <f>IF($G66="","",IFERROR(IF(VLOOKUP($G66,_R,MATCH(O$4,_hR,0),FALSE)="","",VLOOKUP($G66,_R,MATCH(O$4,_hR,0),FALSE)),"⚠"))</f>
        <v>0</v>
      </c>
      <c r="P66" s="10">
        <f>IF(AND(ISNUMBER($A66),ISNUMBER($O66)),$A66+$O66,"")</f>
        <v>0</v>
      </c>
      <c r="Q66" s="9">
        <f>IF($G66="","",IFERROR(IF(VLOOKUP($G66,_R,MATCH(Q$4,_hR,0),FALSE)="","",VLOOKUP($G66,_R,MATCH(Q$4,_hR,0),FALSE)),"⚠"))</f>
        <v>0</v>
      </c>
      <c r="R66" s="11">
        <f>IF(AND(ISNUMBER($A66),ISNUMBER($Q66)),$A66+N($B66)+$Q66/24,"")</f>
        <v>0</v>
      </c>
    </row>
    <row r="67" spans="4:18">
      <c r="D67" s="8">
        <f>IF($C67="","",IFERROR(IF(VLOOKUP($C67,_P,MATCH(D$4,_hP,0),FALSE)="","",VLOOKUP($C67,_P,MATCH(D$4,_hP,0),FALSE)),"⚠"))</f>
        <v>0</v>
      </c>
      <c r="E67" s="8">
        <f>IF($C67="","",IFERROR(IF(VLOOKUP($C67,_P,MATCH(E$4,_hP,0),FALSE)="","",VLOOKUP($C67,_P,MATCH(E$4,_hP,0),FALSE)),"⚠"))</f>
        <v>0</v>
      </c>
      <c r="F67" s="9">
        <f>IF($C67="","",IFERROR(IF(VLOOKUP($C67,_P,MATCH(F$4,_hP,0),FALSE)="","",VLOOKUP($C67,_P,MATCH(F$4,_hP,0),FALSE)),"⚠"))</f>
        <v>0</v>
      </c>
      <c r="H67" s="8">
        <f>IF($G67="","",IFERROR(IF(VLOOKUP($G67,_R,MATCH(H$4,_hR,0),FALSE)="","",VLOOKUP($G67,_R,MATCH(H$4,_hR,0),FALSE)),"⚠"))</f>
        <v>0</v>
      </c>
      <c r="I67" s="8">
        <f>IF($G67="","",IFERROR(IF(VLOOKUP($G67,_R,MATCH(I$4,_hR,0),FALSE)="","",VLOOKUP($G67,_R,MATCH(I$4,_hR,0),FALSE)),"⚠"))</f>
        <v>0</v>
      </c>
      <c r="O67" s="9">
        <f>IF($G67="","",IFERROR(IF(VLOOKUP($G67,_R,MATCH(O$4,_hR,0),FALSE)="","",VLOOKUP($G67,_R,MATCH(O$4,_hR,0),FALSE)),"⚠"))</f>
        <v>0</v>
      </c>
      <c r="P67" s="10">
        <f>IF(AND(ISNUMBER($A67),ISNUMBER($O67)),$A67+$O67,"")</f>
        <v>0</v>
      </c>
      <c r="Q67" s="9">
        <f>IF($G67="","",IFERROR(IF(VLOOKUP($G67,_R,MATCH(Q$4,_hR,0),FALSE)="","",VLOOKUP($G67,_R,MATCH(Q$4,_hR,0),FALSE)),"⚠"))</f>
        <v>0</v>
      </c>
      <c r="R67" s="11">
        <f>IF(AND(ISNUMBER($A67),ISNUMBER($Q67)),$A67+N($B67)+$Q67/24,"")</f>
        <v>0</v>
      </c>
    </row>
    <row r="68" spans="4:18">
      <c r="D68" s="8">
        <f>IF($C68="","",IFERROR(IF(VLOOKUP($C68,_P,MATCH(D$4,_hP,0),FALSE)="","",VLOOKUP($C68,_P,MATCH(D$4,_hP,0),FALSE)),"⚠"))</f>
        <v>0</v>
      </c>
      <c r="E68" s="8">
        <f>IF($C68="","",IFERROR(IF(VLOOKUP($C68,_P,MATCH(E$4,_hP,0),FALSE)="","",VLOOKUP($C68,_P,MATCH(E$4,_hP,0),FALSE)),"⚠"))</f>
        <v>0</v>
      </c>
      <c r="F68" s="9">
        <f>IF($C68="","",IFERROR(IF(VLOOKUP($C68,_P,MATCH(F$4,_hP,0),FALSE)="","",VLOOKUP($C68,_P,MATCH(F$4,_hP,0),FALSE)),"⚠"))</f>
        <v>0</v>
      </c>
      <c r="H68" s="8">
        <f>IF($G68="","",IFERROR(IF(VLOOKUP($G68,_R,MATCH(H$4,_hR,0),FALSE)="","",VLOOKUP($G68,_R,MATCH(H$4,_hR,0),FALSE)),"⚠"))</f>
        <v>0</v>
      </c>
      <c r="I68" s="8">
        <f>IF($G68="","",IFERROR(IF(VLOOKUP($G68,_R,MATCH(I$4,_hR,0),FALSE)="","",VLOOKUP($G68,_R,MATCH(I$4,_hR,0),FALSE)),"⚠"))</f>
        <v>0</v>
      </c>
      <c r="O68" s="9">
        <f>IF($G68="","",IFERROR(IF(VLOOKUP($G68,_R,MATCH(O$4,_hR,0),FALSE)="","",VLOOKUP($G68,_R,MATCH(O$4,_hR,0),FALSE)),"⚠"))</f>
        <v>0</v>
      </c>
      <c r="P68" s="10">
        <f>IF(AND(ISNUMBER($A68),ISNUMBER($O68)),$A68+$O68,"")</f>
        <v>0</v>
      </c>
      <c r="Q68" s="9">
        <f>IF($G68="","",IFERROR(IF(VLOOKUP($G68,_R,MATCH(Q$4,_hR,0),FALSE)="","",VLOOKUP($G68,_R,MATCH(Q$4,_hR,0),FALSE)),"⚠"))</f>
        <v>0</v>
      </c>
      <c r="R68" s="11">
        <f>IF(AND(ISNUMBER($A68),ISNUMBER($Q68)),$A68+N($B68)+$Q68/24,"")</f>
        <v>0</v>
      </c>
    </row>
    <row r="69" spans="4:18">
      <c r="D69" s="8">
        <f>IF($C69="","",IFERROR(IF(VLOOKUP($C69,_P,MATCH(D$4,_hP,0),FALSE)="","",VLOOKUP($C69,_P,MATCH(D$4,_hP,0),FALSE)),"⚠"))</f>
        <v>0</v>
      </c>
      <c r="E69" s="8">
        <f>IF($C69="","",IFERROR(IF(VLOOKUP($C69,_P,MATCH(E$4,_hP,0),FALSE)="","",VLOOKUP($C69,_P,MATCH(E$4,_hP,0),FALSE)),"⚠"))</f>
        <v>0</v>
      </c>
      <c r="F69" s="9">
        <f>IF($C69="","",IFERROR(IF(VLOOKUP($C69,_P,MATCH(F$4,_hP,0),FALSE)="","",VLOOKUP($C69,_P,MATCH(F$4,_hP,0),FALSE)),"⚠"))</f>
        <v>0</v>
      </c>
      <c r="H69" s="8">
        <f>IF($G69="","",IFERROR(IF(VLOOKUP($G69,_R,MATCH(H$4,_hR,0),FALSE)="","",VLOOKUP($G69,_R,MATCH(H$4,_hR,0),FALSE)),"⚠"))</f>
        <v>0</v>
      </c>
      <c r="I69" s="8">
        <f>IF($G69="","",IFERROR(IF(VLOOKUP($G69,_R,MATCH(I$4,_hR,0),FALSE)="","",VLOOKUP($G69,_R,MATCH(I$4,_hR,0),FALSE)),"⚠"))</f>
        <v>0</v>
      </c>
      <c r="O69" s="9">
        <f>IF($G69="","",IFERROR(IF(VLOOKUP($G69,_R,MATCH(O$4,_hR,0),FALSE)="","",VLOOKUP($G69,_R,MATCH(O$4,_hR,0),FALSE)),"⚠"))</f>
        <v>0</v>
      </c>
      <c r="P69" s="10">
        <f>IF(AND(ISNUMBER($A69),ISNUMBER($O69)),$A69+$O69,"")</f>
        <v>0</v>
      </c>
      <c r="Q69" s="9">
        <f>IF($G69="","",IFERROR(IF(VLOOKUP($G69,_R,MATCH(Q$4,_hR,0),FALSE)="","",VLOOKUP($G69,_R,MATCH(Q$4,_hR,0),FALSE)),"⚠"))</f>
        <v>0</v>
      </c>
      <c r="R69" s="11">
        <f>IF(AND(ISNUMBER($A69),ISNUMBER($Q69)),$A69+N($B69)+$Q69/24,"")</f>
        <v>0</v>
      </c>
    </row>
    <row r="70" spans="4:18">
      <c r="D70" s="8">
        <f>IF($C70="","",IFERROR(IF(VLOOKUP($C70,_P,MATCH(D$4,_hP,0),FALSE)="","",VLOOKUP($C70,_P,MATCH(D$4,_hP,0),FALSE)),"⚠"))</f>
        <v>0</v>
      </c>
      <c r="E70" s="8">
        <f>IF($C70="","",IFERROR(IF(VLOOKUP($C70,_P,MATCH(E$4,_hP,0),FALSE)="","",VLOOKUP($C70,_P,MATCH(E$4,_hP,0),FALSE)),"⚠"))</f>
        <v>0</v>
      </c>
      <c r="F70" s="9">
        <f>IF($C70="","",IFERROR(IF(VLOOKUP($C70,_P,MATCH(F$4,_hP,0),FALSE)="","",VLOOKUP($C70,_P,MATCH(F$4,_hP,0),FALSE)),"⚠"))</f>
        <v>0</v>
      </c>
      <c r="H70" s="8">
        <f>IF($G70="","",IFERROR(IF(VLOOKUP($G70,_R,MATCH(H$4,_hR,0),FALSE)="","",VLOOKUP($G70,_R,MATCH(H$4,_hR,0),FALSE)),"⚠"))</f>
        <v>0</v>
      </c>
      <c r="I70" s="8">
        <f>IF($G70="","",IFERROR(IF(VLOOKUP($G70,_R,MATCH(I$4,_hR,0),FALSE)="","",VLOOKUP($G70,_R,MATCH(I$4,_hR,0),FALSE)),"⚠"))</f>
        <v>0</v>
      </c>
      <c r="O70" s="9">
        <f>IF($G70="","",IFERROR(IF(VLOOKUP($G70,_R,MATCH(O$4,_hR,0),FALSE)="","",VLOOKUP($G70,_R,MATCH(O$4,_hR,0),FALSE)),"⚠"))</f>
        <v>0</v>
      </c>
      <c r="P70" s="10">
        <f>IF(AND(ISNUMBER($A70),ISNUMBER($O70)),$A70+$O70,"")</f>
        <v>0</v>
      </c>
      <c r="Q70" s="9">
        <f>IF($G70="","",IFERROR(IF(VLOOKUP($G70,_R,MATCH(Q$4,_hR,0),FALSE)="","",VLOOKUP($G70,_R,MATCH(Q$4,_hR,0),FALSE)),"⚠"))</f>
        <v>0</v>
      </c>
      <c r="R70" s="11">
        <f>IF(AND(ISNUMBER($A70),ISNUMBER($Q70)),$A70+N($B70)+$Q70/24,"")</f>
        <v>0</v>
      </c>
    </row>
    <row r="71" spans="4:18">
      <c r="D71" s="8">
        <f>IF($C71="","",IFERROR(IF(VLOOKUP($C71,_P,MATCH(D$4,_hP,0),FALSE)="","",VLOOKUP($C71,_P,MATCH(D$4,_hP,0),FALSE)),"⚠"))</f>
        <v>0</v>
      </c>
      <c r="E71" s="8">
        <f>IF($C71="","",IFERROR(IF(VLOOKUP($C71,_P,MATCH(E$4,_hP,0),FALSE)="","",VLOOKUP($C71,_P,MATCH(E$4,_hP,0),FALSE)),"⚠"))</f>
        <v>0</v>
      </c>
      <c r="F71" s="9">
        <f>IF($C71="","",IFERROR(IF(VLOOKUP($C71,_P,MATCH(F$4,_hP,0),FALSE)="","",VLOOKUP($C71,_P,MATCH(F$4,_hP,0),FALSE)),"⚠"))</f>
        <v>0</v>
      </c>
      <c r="H71" s="8">
        <f>IF($G71="","",IFERROR(IF(VLOOKUP($G71,_R,MATCH(H$4,_hR,0),FALSE)="","",VLOOKUP($G71,_R,MATCH(H$4,_hR,0),FALSE)),"⚠"))</f>
        <v>0</v>
      </c>
      <c r="I71" s="8">
        <f>IF($G71="","",IFERROR(IF(VLOOKUP($G71,_R,MATCH(I$4,_hR,0),FALSE)="","",VLOOKUP($G71,_R,MATCH(I$4,_hR,0),FALSE)),"⚠"))</f>
        <v>0</v>
      </c>
      <c r="O71" s="9">
        <f>IF($G71="","",IFERROR(IF(VLOOKUP($G71,_R,MATCH(O$4,_hR,0),FALSE)="","",VLOOKUP($G71,_R,MATCH(O$4,_hR,0),FALSE)),"⚠"))</f>
        <v>0</v>
      </c>
      <c r="P71" s="10">
        <f>IF(AND(ISNUMBER($A71),ISNUMBER($O71)),$A71+$O71,"")</f>
        <v>0</v>
      </c>
      <c r="Q71" s="9">
        <f>IF($G71="","",IFERROR(IF(VLOOKUP($G71,_R,MATCH(Q$4,_hR,0),FALSE)="","",VLOOKUP($G71,_R,MATCH(Q$4,_hR,0),FALSE)),"⚠"))</f>
        <v>0</v>
      </c>
      <c r="R71" s="11">
        <f>IF(AND(ISNUMBER($A71),ISNUMBER($Q71)),$A71+N($B71)+$Q71/24,"")</f>
        <v>0</v>
      </c>
    </row>
    <row r="72" spans="4:18">
      <c r="D72" s="8">
        <f>IF($C72="","",IFERROR(IF(VLOOKUP($C72,_P,MATCH(D$4,_hP,0),FALSE)="","",VLOOKUP($C72,_P,MATCH(D$4,_hP,0),FALSE)),"⚠"))</f>
        <v>0</v>
      </c>
      <c r="E72" s="8">
        <f>IF($C72="","",IFERROR(IF(VLOOKUP($C72,_P,MATCH(E$4,_hP,0),FALSE)="","",VLOOKUP($C72,_P,MATCH(E$4,_hP,0),FALSE)),"⚠"))</f>
        <v>0</v>
      </c>
      <c r="F72" s="9">
        <f>IF($C72="","",IFERROR(IF(VLOOKUP($C72,_P,MATCH(F$4,_hP,0),FALSE)="","",VLOOKUP($C72,_P,MATCH(F$4,_hP,0),FALSE)),"⚠"))</f>
        <v>0</v>
      </c>
      <c r="H72" s="8">
        <f>IF($G72="","",IFERROR(IF(VLOOKUP($G72,_R,MATCH(H$4,_hR,0),FALSE)="","",VLOOKUP($G72,_R,MATCH(H$4,_hR,0),FALSE)),"⚠"))</f>
        <v>0</v>
      </c>
      <c r="I72" s="8">
        <f>IF($G72="","",IFERROR(IF(VLOOKUP($G72,_R,MATCH(I$4,_hR,0),FALSE)="","",VLOOKUP($G72,_R,MATCH(I$4,_hR,0),FALSE)),"⚠"))</f>
        <v>0</v>
      </c>
      <c r="O72" s="9">
        <f>IF($G72="","",IFERROR(IF(VLOOKUP($G72,_R,MATCH(O$4,_hR,0),FALSE)="","",VLOOKUP($G72,_R,MATCH(O$4,_hR,0),FALSE)),"⚠"))</f>
        <v>0</v>
      </c>
      <c r="P72" s="10">
        <f>IF(AND(ISNUMBER($A72),ISNUMBER($O72)),$A72+$O72,"")</f>
        <v>0</v>
      </c>
      <c r="Q72" s="9">
        <f>IF($G72="","",IFERROR(IF(VLOOKUP($G72,_R,MATCH(Q$4,_hR,0),FALSE)="","",VLOOKUP($G72,_R,MATCH(Q$4,_hR,0),FALSE)),"⚠"))</f>
        <v>0</v>
      </c>
      <c r="R72" s="11">
        <f>IF(AND(ISNUMBER($A72),ISNUMBER($Q72)),$A72+N($B72)+$Q72/24,"")</f>
        <v>0</v>
      </c>
    </row>
    <row r="73" spans="4:18">
      <c r="D73" s="8">
        <f>IF($C73="","",IFERROR(IF(VLOOKUP($C73,_P,MATCH(D$4,_hP,0),FALSE)="","",VLOOKUP($C73,_P,MATCH(D$4,_hP,0),FALSE)),"⚠"))</f>
        <v>0</v>
      </c>
      <c r="E73" s="8">
        <f>IF($C73="","",IFERROR(IF(VLOOKUP($C73,_P,MATCH(E$4,_hP,0),FALSE)="","",VLOOKUP($C73,_P,MATCH(E$4,_hP,0),FALSE)),"⚠"))</f>
        <v>0</v>
      </c>
      <c r="F73" s="9">
        <f>IF($C73="","",IFERROR(IF(VLOOKUP($C73,_P,MATCH(F$4,_hP,0),FALSE)="","",VLOOKUP($C73,_P,MATCH(F$4,_hP,0),FALSE)),"⚠"))</f>
        <v>0</v>
      </c>
      <c r="H73" s="8">
        <f>IF($G73="","",IFERROR(IF(VLOOKUP($G73,_R,MATCH(H$4,_hR,0),FALSE)="","",VLOOKUP($G73,_R,MATCH(H$4,_hR,0),FALSE)),"⚠"))</f>
        <v>0</v>
      </c>
      <c r="I73" s="8">
        <f>IF($G73="","",IFERROR(IF(VLOOKUP($G73,_R,MATCH(I$4,_hR,0),FALSE)="","",VLOOKUP($G73,_R,MATCH(I$4,_hR,0),FALSE)),"⚠"))</f>
        <v>0</v>
      </c>
      <c r="O73" s="9">
        <f>IF($G73="","",IFERROR(IF(VLOOKUP($G73,_R,MATCH(O$4,_hR,0),FALSE)="","",VLOOKUP($G73,_R,MATCH(O$4,_hR,0),FALSE)),"⚠"))</f>
        <v>0</v>
      </c>
      <c r="P73" s="10">
        <f>IF(AND(ISNUMBER($A73),ISNUMBER($O73)),$A73+$O73,"")</f>
        <v>0</v>
      </c>
      <c r="Q73" s="9">
        <f>IF($G73="","",IFERROR(IF(VLOOKUP($G73,_R,MATCH(Q$4,_hR,0),FALSE)="","",VLOOKUP($G73,_R,MATCH(Q$4,_hR,0),FALSE)),"⚠"))</f>
        <v>0</v>
      </c>
      <c r="R73" s="11">
        <f>IF(AND(ISNUMBER($A73),ISNUMBER($Q73)),$A73+N($B73)+$Q73/24,"")</f>
        <v>0</v>
      </c>
    </row>
    <row r="74" spans="4:18">
      <c r="D74" s="8">
        <f>IF($C74="","",IFERROR(IF(VLOOKUP($C74,_P,MATCH(D$4,_hP,0),FALSE)="","",VLOOKUP($C74,_P,MATCH(D$4,_hP,0),FALSE)),"⚠"))</f>
        <v>0</v>
      </c>
      <c r="E74" s="8">
        <f>IF($C74="","",IFERROR(IF(VLOOKUP($C74,_P,MATCH(E$4,_hP,0),FALSE)="","",VLOOKUP($C74,_P,MATCH(E$4,_hP,0),FALSE)),"⚠"))</f>
        <v>0</v>
      </c>
      <c r="F74" s="9">
        <f>IF($C74="","",IFERROR(IF(VLOOKUP($C74,_P,MATCH(F$4,_hP,0),FALSE)="","",VLOOKUP($C74,_P,MATCH(F$4,_hP,0),FALSE)),"⚠"))</f>
        <v>0</v>
      </c>
      <c r="H74" s="8">
        <f>IF($G74="","",IFERROR(IF(VLOOKUP($G74,_R,MATCH(H$4,_hR,0),FALSE)="","",VLOOKUP($G74,_R,MATCH(H$4,_hR,0),FALSE)),"⚠"))</f>
        <v>0</v>
      </c>
      <c r="I74" s="8">
        <f>IF($G74="","",IFERROR(IF(VLOOKUP($G74,_R,MATCH(I$4,_hR,0),FALSE)="","",VLOOKUP($G74,_R,MATCH(I$4,_hR,0),FALSE)),"⚠"))</f>
        <v>0</v>
      </c>
      <c r="O74" s="9">
        <f>IF($G74="","",IFERROR(IF(VLOOKUP($G74,_R,MATCH(O$4,_hR,0),FALSE)="","",VLOOKUP($G74,_R,MATCH(O$4,_hR,0),FALSE)),"⚠"))</f>
        <v>0</v>
      </c>
      <c r="P74" s="10">
        <f>IF(AND(ISNUMBER($A74),ISNUMBER($O74)),$A74+$O74,"")</f>
        <v>0</v>
      </c>
      <c r="Q74" s="9">
        <f>IF($G74="","",IFERROR(IF(VLOOKUP($G74,_R,MATCH(Q$4,_hR,0),FALSE)="","",VLOOKUP($G74,_R,MATCH(Q$4,_hR,0),FALSE)),"⚠"))</f>
        <v>0</v>
      </c>
      <c r="R74" s="11">
        <f>IF(AND(ISNUMBER($A74),ISNUMBER($Q74)),$A74+N($B74)+$Q74/24,"")</f>
        <v>0</v>
      </c>
    </row>
    <row r="75" spans="4:18">
      <c r="D75" s="8">
        <f>IF($C75="","",IFERROR(IF(VLOOKUP($C75,_P,MATCH(D$4,_hP,0),FALSE)="","",VLOOKUP($C75,_P,MATCH(D$4,_hP,0),FALSE)),"⚠"))</f>
        <v>0</v>
      </c>
      <c r="E75" s="8">
        <f>IF($C75="","",IFERROR(IF(VLOOKUP($C75,_P,MATCH(E$4,_hP,0),FALSE)="","",VLOOKUP($C75,_P,MATCH(E$4,_hP,0),FALSE)),"⚠"))</f>
        <v>0</v>
      </c>
      <c r="F75" s="9">
        <f>IF($C75="","",IFERROR(IF(VLOOKUP($C75,_P,MATCH(F$4,_hP,0),FALSE)="","",VLOOKUP($C75,_P,MATCH(F$4,_hP,0),FALSE)),"⚠"))</f>
        <v>0</v>
      </c>
      <c r="H75" s="8">
        <f>IF($G75="","",IFERROR(IF(VLOOKUP($G75,_R,MATCH(H$4,_hR,0),FALSE)="","",VLOOKUP($G75,_R,MATCH(H$4,_hR,0),FALSE)),"⚠"))</f>
        <v>0</v>
      </c>
      <c r="I75" s="8">
        <f>IF($G75="","",IFERROR(IF(VLOOKUP($G75,_R,MATCH(I$4,_hR,0),FALSE)="","",VLOOKUP($G75,_R,MATCH(I$4,_hR,0),FALSE)),"⚠"))</f>
        <v>0</v>
      </c>
      <c r="O75" s="9">
        <f>IF($G75="","",IFERROR(IF(VLOOKUP($G75,_R,MATCH(O$4,_hR,0),FALSE)="","",VLOOKUP($G75,_R,MATCH(O$4,_hR,0),FALSE)),"⚠"))</f>
        <v>0</v>
      </c>
      <c r="P75" s="10">
        <f>IF(AND(ISNUMBER($A75),ISNUMBER($O75)),$A75+$O75,"")</f>
        <v>0</v>
      </c>
      <c r="Q75" s="9">
        <f>IF($G75="","",IFERROR(IF(VLOOKUP($G75,_R,MATCH(Q$4,_hR,0),FALSE)="","",VLOOKUP($G75,_R,MATCH(Q$4,_hR,0),FALSE)),"⚠"))</f>
        <v>0</v>
      </c>
      <c r="R75" s="11">
        <f>IF(AND(ISNUMBER($A75),ISNUMBER($Q75)),$A75+N($B75)+$Q75/24,"")</f>
        <v>0</v>
      </c>
    </row>
    <row r="76" spans="4:18">
      <c r="D76" s="8">
        <f>IF($C76="","",IFERROR(IF(VLOOKUP($C76,_P,MATCH(D$4,_hP,0),FALSE)="","",VLOOKUP($C76,_P,MATCH(D$4,_hP,0),FALSE)),"⚠"))</f>
        <v>0</v>
      </c>
      <c r="E76" s="8">
        <f>IF($C76="","",IFERROR(IF(VLOOKUP($C76,_P,MATCH(E$4,_hP,0),FALSE)="","",VLOOKUP($C76,_P,MATCH(E$4,_hP,0),FALSE)),"⚠"))</f>
        <v>0</v>
      </c>
      <c r="F76" s="9">
        <f>IF($C76="","",IFERROR(IF(VLOOKUP($C76,_P,MATCH(F$4,_hP,0),FALSE)="","",VLOOKUP($C76,_P,MATCH(F$4,_hP,0),FALSE)),"⚠"))</f>
        <v>0</v>
      </c>
      <c r="H76" s="8">
        <f>IF($G76="","",IFERROR(IF(VLOOKUP($G76,_R,MATCH(H$4,_hR,0),FALSE)="","",VLOOKUP($G76,_R,MATCH(H$4,_hR,0),FALSE)),"⚠"))</f>
        <v>0</v>
      </c>
      <c r="I76" s="8">
        <f>IF($G76="","",IFERROR(IF(VLOOKUP($G76,_R,MATCH(I$4,_hR,0),FALSE)="","",VLOOKUP($G76,_R,MATCH(I$4,_hR,0),FALSE)),"⚠"))</f>
        <v>0</v>
      </c>
      <c r="O76" s="9">
        <f>IF($G76="","",IFERROR(IF(VLOOKUP($G76,_R,MATCH(O$4,_hR,0),FALSE)="","",VLOOKUP($G76,_R,MATCH(O$4,_hR,0),FALSE)),"⚠"))</f>
        <v>0</v>
      </c>
      <c r="P76" s="10">
        <f>IF(AND(ISNUMBER($A76),ISNUMBER($O76)),$A76+$O76,"")</f>
        <v>0</v>
      </c>
      <c r="Q76" s="9">
        <f>IF($G76="","",IFERROR(IF(VLOOKUP($G76,_R,MATCH(Q$4,_hR,0),FALSE)="","",VLOOKUP($G76,_R,MATCH(Q$4,_hR,0),FALSE)),"⚠"))</f>
        <v>0</v>
      </c>
      <c r="R76" s="11">
        <f>IF(AND(ISNUMBER($A76),ISNUMBER($Q76)),$A76+N($B76)+$Q76/24,"")</f>
        <v>0</v>
      </c>
    </row>
    <row r="77" spans="4:18">
      <c r="D77" s="8">
        <f>IF($C77="","",IFERROR(IF(VLOOKUP($C77,_P,MATCH(D$4,_hP,0),FALSE)="","",VLOOKUP($C77,_P,MATCH(D$4,_hP,0),FALSE)),"⚠"))</f>
        <v>0</v>
      </c>
      <c r="E77" s="8">
        <f>IF($C77="","",IFERROR(IF(VLOOKUP($C77,_P,MATCH(E$4,_hP,0),FALSE)="","",VLOOKUP($C77,_P,MATCH(E$4,_hP,0),FALSE)),"⚠"))</f>
        <v>0</v>
      </c>
      <c r="F77" s="9">
        <f>IF($C77="","",IFERROR(IF(VLOOKUP($C77,_P,MATCH(F$4,_hP,0),FALSE)="","",VLOOKUP($C77,_P,MATCH(F$4,_hP,0),FALSE)),"⚠"))</f>
        <v>0</v>
      </c>
      <c r="H77" s="8">
        <f>IF($G77="","",IFERROR(IF(VLOOKUP($G77,_R,MATCH(H$4,_hR,0),FALSE)="","",VLOOKUP($G77,_R,MATCH(H$4,_hR,0),FALSE)),"⚠"))</f>
        <v>0</v>
      </c>
      <c r="I77" s="8">
        <f>IF($G77="","",IFERROR(IF(VLOOKUP($G77,_R,MATCH(I$4,_hR,0),FALSE)="","",VLOOKUP($G77,_R,MATCH(I$4,_hR,0),FALSE)),"⚠"))</f>
        <v>0</v>
      </c>
      <c r="O77" s="9">
        <f>IF($G77="","",IFERROR(IF(VLOOKUP($G77,_R,MATCH(O$4,_hR,0),FALSE)="","",VLOOKUP($G77,_R,MATCH(O$4,_hR,0),FALSE)),"⚠"))</f>
        <v>0</v>
      </c>
      <c r="P77" s="10">
        <f>IF(AND(ISNUMBER($A77),ISNUMBER($O77)),$A77+$O77,"")</f>
        <v>0</v>
      </c>
      <c r="Q77" s="9">
        <f>IF($G77="","",IFERROR(IF(VLOOKUP($G77,_R,MATCH(Q$4,_hR,0),FALSE)="","",VLOOKUP($G77,_R,MATCH(Q$4,_hR,0),FALSE)),"⚠"))</f>
        <v>0</v>
      </c>
      <c r="R77" s="11">
        <f>IF(AND(ISNUMBER($A77),ISNUMBER($Q77)),$A77+N($B77)+$Q77/24,"")</f>
        <v>0</v>
      </c>
    </row>
    <row r="78" spans="4:18">
      <c r="D78" s="8">
        <f>IF($C78="","",IFERROR(IF(VLOOKUP($C78,_P,MATCH(D$4,_hP,0),FALSE)="","",VLOOKUP($C78,_P,MATCH(D$4,_hP,0),FALSE)),"⚠"))</f>
        <v>0</v>
      </c>
      <c r="E78" s="8">
        <f>IF($C78="","",IFERROR(IF(VLOOKUP($C78,_P,MATCH(E$4,_hP,0),FALSE)="","",VLOOKUP($C78,_P,MATCH(E$4,_hP,0),FALSE)),"⚠"))</f>
        <v>0</v>
      </c>
      <c r="F78" s="9">
        <f>IF($C78="","",IFERROR(IF(VLOOKUP($C78,_P,MATCH(F$4,_hP,0),FALSE)="","",VLOOKUP($C78,_P,MATCH(F$4,_hP,0),FALSE)),"⚠"))</f>
        <v>0</v>
      </c>
      <c r="H78" s="8">
        <f>IF($G78="","",IFERROR(IF(VLOOKUP($G78,_R,MATCH(H$4,_hR,0),FALSE)="","",VLOOKUP($G78,_R,MATCH(H$4,_hR,0),FALSE)),"⚠"))</f>
        <v>0</v>
      </c>
      <c r="I78" s="8">
        <f>IF($G78="","",IFERROR(IF(VLOOKUP($G78,_R,MATCH(I$4,_hR,0),FALSE)="","",VLOOKUP($G78,_R,MATCH(I$4,_hR,0),FALSE)),"⚠"))</f>
        <v>0</v>
      </c>
      <c r="O78" s="9">
        <f>IF($G78="","",IFERROR(IF(VLOOKUP($G78,_R,MATCH(O$4,_hR,0),FALSE)="","",VLOOKUP($G78,_R,MATCH(O$4,_hR,0),FALSE)),"⚠"))</f>
        <v>0</v>
      </c>
      <c r="P78" s="10">
        <f>IF(AND(ISNUMBER($A78),ISNUMBER($O78)),$A78+$O78,"")</f>
        <v>0</v>
      </c>
      <c r="Q78" s="9">
        <f>IF($G78="","",IFERROR(IF(VLOOKUP($G78,_R,MATCH(Q$4,_hR,0),FALSE)="","",VLOOKUP($G78,_R,MATCH(Q$4,_hR,0),FALSE)),"⚠"))</f>
        <v>0</v>
      </c>
      <c r="R78" s="11">
        <f>IF(AND(ISNUMBER($A78),ISNUMBER($Q78)),$A78+N($B78)+$Q78/24,"")</f>
        <v>0</v>
      </c>
    </row>
    <row r="79" spans="4:18">
      <c r="D79" s="8">
        <f>IF($C79="","",IFERROR(IF(VLOOKUP($C79,_P,MATCH(D$4,_hP,0),FALSE)="","",VLOOKUP($C79,_P,MATCH(D$4,_hP,0),FALSE)),"⚠"))</f>
        <v>0</v>
      </c>
      <c r="E79" s="8">
        <f>IF($C79="","",IFERROR(IF(VLOOKUP($C79,_P,MATCH(E$4,_hP,0),FALSE)="","",VLOOKUP($C79,_P,MATCH(E$4,_hP,0),FALSE)),"⚠"))</f>
        <v>0</v>
      </c>
      <c r="F79" s="9">
        <f>IF($C79="","",IFERROR(IF(VLOOKUP($C79,_P,MATCH(F$4,_hP,0),FALSE)="","",VLOOKUP($C79,_P,MATCH(F$4,_hP,0),FALSE)),"⚠"))</f>
        <v>0</v>
      </c>
      <c r="H79" s="8">
        <f>IF($G79="","",IFERROR(IF(VLOOKUP($G79,_R,MATCH(H$4,_hR,0),FALSE)="","",VLOOKUP($G79,_R,MATCH(H$4,_hR,0),FALSE)),"⚠"))</f>
        <v>0</v>
      </c>
      <c r="I79" s="8">
        <f>IF($G79="","",IFERROR(IF(VLOOKUP($G79,_R,MATCH(I$4,_hR,0),FALSE)="","",VLOOKUP($G79,_R,MATCH(I$4,_hR,0),FALSE)),"⚠"))</f>
        <v>0</v>
      </c>
      <c r="O79" s="9">
        <f>IF($G79="","",IFERROR(IF(VLOOKUP($G79,_R,MATCH(O$4,_hR,0),FALSE)="","",VLOOKUP($G79,_R,MATCH(O$4,_hR,0),FALSE)),"⚠"))</f>
        <v>0</v>
      </c>
      <c r="P79" s="10">
        <f>IF(AND(ISNUMBER($A79),ISNUMBER($O79)),$A79+$O79,"")</f>
        <v>0</v>
      </c>
      <c r="Q79" s="9">
        <f>IF($G79="","",IFERROR(IF(VLOOKUP($G79,_R,MATCH(Q$4,_hR,0),FALSE)="","",VLOOKUP($G79,_R,MATCH(Q$4,_hR,0),FALSE)),"⚠"))</f>
        <v>0</v>
      </c>
      <c r="R79" s="11">
        <f>IF(AND(ISNUMBER($A79),ISNUMBER($Q79)),$A79+N($B79)+$Q79/24,"")</f>
        <v>0</v>
      </c>
    </row>
    <row r="80" spans="4:18">
      <c r="D80" s="8">
        <f>IF($C80="","",IFERROR(IF(VLOOKUP($C80,_P,MATCH(D$4,_hP,0),FALSE)="","",VLOOKUP($C80,_P,MATCH(D$4,_hP,0),FALSE)),"⚠"))</f>
        <v>0</v>
      </c>
      <c r="E80" s="8">
        <f>IF($C80="","",IFERROR(IF(VLOOKUP($C80,_P,MATCH(E$4,_hP,0),FALSE)="","",VLOOKUP($C80,_P,MATCH(E$4,_hP,0),FALSE)),"⚠"))</f>
        <v>0</v>
      </c>
      <c r="F80" s="9">
        <f>IF($C80="","",IFERROR(IF(VLOOKUP($C80,_P,MATCH(F$4,_hP,0),FALSE)="","",VLOOKUP($C80,_P,MATCH(F$4,_hP,0),FALSE)),"⚠"))</f>
        <v>0</v>
      </c>
      <c r="H80" s="8">
        <f>IF($G80="","",IFERROR(IF(VLOOKUP($G80,_R,MATCH(H$4,_hR,0),FALSE)="","",VLOOKUP($G80,_R,MATCH(H$4,_hR,0),FALSE)),"⚠"))</f>
        <v>0</v>
      </c>
      <c r="I80" s="8">
        <f>IF($G80="","",IFERROR(IF(VLOOKUP($G80,_R,MATCH(I$4,_hR,0),FALSE)="","",VLOOKUP($G80,_R,MATCH(I$4,_hR,0),FALSE)),"⚠"))</f>
        <v>0</v>
      </c>
      <c r="O80" s="9">
        <f>IF($G80="","",IFERROR(IF(VLOOKUP($G80,_R,MATCH(O$4,_hR,0),FALSE)="","",VLOOKUP($G80,_R,MATCH(O$4,_hR,0),FALSE)),"⚠"))</f>
        <v>0</v>
      </c>
      <c r="P80" s="10">
        <f>IF(AND(ISNUMBER($A80),ISNUMBER($O80)),$A80+$O80,"")</f>
        <v>0</v>
      </c>
      <c r="Q80" s="9">
        <f>IF($G80="","",IFERROR(IF(VLOOKUP($G80,_R,MATCH(Q$4,_hR,0),FALSE)="","",VLOOKUP($G80,_R,MATCH(Q$4,_hR,0),FALSE)),"⚠"))</f>
        <v>0</v>
      </c>
      <c r="R80" s="11">
        <f>IF(AND(ISNUMBER($A80),ISNUMBER($Q80)),$A80+N($B80)+$Q80/24,"")</f>
        <v>0</v>
      </c>
    </row>
    <row r="81" spans="4:18">
      <c r="D81" s="8">
        <f>IF($C81="","",IFERROR(IF(VLOOKUP($C81,_P,MATCH(D$4,_hP,0),FALSE)="","",VLOOKUP($C81,_P,MATCH(D$4,_hP,0),FALSE)),"⚠"))</f>
        <v>0</v>
      </c>
      <c r="E81" s="8">
        <f>IF($C81="","",IFERROR(IF(VLOOKUP($C81,_P,MATCH(E$4,_hP,0),FALSE)="","",VLOOKUP($C81,_P,MATCH(E$4,_hP,0),FALSE)),"⚠"))</f>
        <v>0</v>
      </c>
      <c r="F81" s="9">
        <f>IF($C81="","",IFERROR(IF(VLOOKUP($C81,_P,MATCH(F$4,_hP,0),FALSE)="","",VLOOKUP($C81,_P,MATCH(F$4,_hP,0),FALSE)),"⚠"))</f>
        <v>0</v>
      </c>
      <c r="H81" s="8">
        <f>IF($G81="","",IFERROR(IF(VLOOKUP($G81,_R,MATCH(H$4,_hR,0),FALSE)="","",VLOOKUP($G81,_R,MATCH(H$4,_hR,0),FALSE)),"⚠"))</f>
        <v>0</v>
      </c>
      <c r="I81" s="8">
        <f>IF($G81="","",IFERROR(IF(VLOOKUP($G81,_R,MATCH(I$4,_hR,0),FALSE)="","",VLOOKUP($G81,_R,MATCH(I$4,_hR,0),FALSE)),"⚠"))</f>
        <v>0</v>
      </c>
      <c r="O81" s="9">
        <f>IF($G81="","",IFERROR(IF(VLOOKUP($G81,_R,MATCH(O$4,_hR,0),FALSE)="","",VLOOKUP($G81,_R,MATCH(O$4,_hR,0),FALSE)),"⚠"))</f>
        <v>0</v>
      </c>
      <c r="P81" s="10">
        <f>IF(AND(ISNUMBER($A81),ISNUMBER($O81)),$A81+$O81,"")</f>
        <v>0</v>
      </c>
      <c r="Q81" s="9">
        <f>IF($G81="","",IFERROR(IF(VLOOKUP($G81,_R,MATCH(Q$4,_hR,0),FALSE)="","",VLOOKUP($G81,_R,MATCH(Q$4,_hR,0),FALSE)),"⚠"))</f>
        <v>0</v>
      </c>
      <c r="R81" s="11">
        <f>IF(AND(ISNUMBER($A81),ISNUMBER($Q81)),$A81+N($B81)+$Q81/24,"")</f>
        <v>0</v>
      </c>
    </row>
    <row r="82" spans="4:18">
      <c r="D82" s="8">
        <f>IF($C82="","",IFERROR(IF(VLOOKUP($C82,_P,MATCH(D$4,_hP,0),FALSE)="","",VLOOKUP($C82,_P,MATCH(D$4,_hP,0),FALSE)),"⚠"))</f>
        <v>0</v>
      </c>
      <c r="E82" s="8">
        <f>IF($C82="","",IFERROR(IF(VLOOKUP($C82,_P,MATCH(E$4,_hP,0),FALSE)="","",VLOOKUP($C82,_P,MATCH(E$4,_hP,0),FALSE)),"⚠"))</f>
        <v>0</v>
      </c>
      <c r="F82" s="9">
        <f>IF($C82="","",IFERROR(IF(VLOOKUP($C82,_P,MATCH(F$4,_hP,0),FALSE)="","",VLOOKUP($C82,_P,MATCH(F$4,_hP,0),FALSE)),"⚠"))</f>
        <v>0</v>
      </c>
      <c r="H82" s="8">
        <f>IF($G82="","",IFERROR(IF(VLOOKUP($G82,_R,MATCH(H$4,_hR,0),FALSE)="","",VLOOKUP($G82,_R,MATCH(H$4,_hR,0),FALSE)),"⚠"))</f>
        <v>0</v>
      </c>
      <c r="I82" s="8">
        <f>IF($G82="","",IFERROR(IF(VLOOKUP($G82,_R,MATCH(I$4,_hR,0),FALSE)="","",VLOOKUP($G82,_R,MATCH(I$4,_hR,0),FALSE)),"⚠"))</f>
        <v>0</v>
      </c>
      <c r="O82" s="9">
        <f>IF($G82="","",IFERROR(IF(VLOOKUP($G82,_R,MATCH(O$4,_hR,0),FALSE)="","",VLOOKUP($G82,_R,MATCH(O$4,_hR,0),FALSE)),"⚠"))</f>
        <v>0</v>
      </c>
      <c r="P82" s="10">
        <f>IF(AND(ISNUMBER($A82),ISNUMBER($O82)),$A82+$O82,"")</f>
        <v>0</v>
      </c>
      <c r="Q82" s="9">
        <f>IF($G82="","",IFERROR(IF(VLOOKUP($G82,_R,MATCH(Q$4,_hR,0),FALSE)="","",VLOOKUP($G82,_R,MATCH(Q$4,_hR,0),FALSE)),"⚠"))</f>
        <v>0</v>
      </c>
      <c r="R82" s="11">
        <f>IF(AND(ISNUMBER($A82),ISNUMBER($Q82)),$A82+N($B82)+$Q82/24,"")</f>
        <v>0</v>
      </c>
    </row>
    <row r="83" spans="4:18">
      <c r="D83" s="8">
        <f>IF($C83="","",IFERROR(IF(VLOOKUP($C83,_P,MATCH(D$4,_hP,0),FALSE)="","",VLOOKUP($C83,_P,MATCH(D$4,_hP,0),FALSE)),"⚠"))</f>
        <v>0</v>
      </c>
      <c r="E83" s="8">
        <f>IF($C83="","",IFERROR(IF(VLOOKUP($C83,_P,MATCH(E$4,_hP,0),FALSE)="","",VLOOKUP($C83,_P,MATCH(E$4,_hP,0),FALSE)),"⚠"))</f>
        <v>0</v>
      </c>
      <c r="F83" s="9">
        <f>IF($C83="","",IFERROR(IF(VLOOKUP($C83,_P,MATCH(F$4,_hP,0),FALSE)="","",VLOOKUP($C83,_P,MATCH(F$4,_hP,0),FALSE)),"⚠"))</f>
        <v>0</v>
      </c>
      <c r="H83" s="8">
        <f>IF($G83="","",IFERROR(IF(VLOOKUP($G83,_R,MATCH(H$4,_hR,0),FALSE)="","",VLOOKUP($G83,_R,MATCH(H$4,_hR,0),FALSE)),"⚠"))</f>
        <v>0</v>
      </c>
      <c r="I83" s="8">
        <f>IF($G83="","",IFERROR(IF(VLOOKUP($G83,_R,MATCH(I$4,_hR,0),FALSE)="","",VLOOKUP($G83,_R,MATCH(I$4,_hR,0),FALSE)),"⚠"))</f>
        <v>0</v>
      </c>
      <c r="O83" s="9">
        <f>IF($G83="","",IFERROR(IF(VLOOKUP($G83,_R,MATCH(O$4,_hR,0),FALSE)="","",VLOOKUP($G83,_R,MATCH(O$4,_hR,0),FALSE)),"⚠"))</f>
        <v>0</v>
      </c>
      <c r="P83" s="10">
        <f>IF(AND(ISNUMBER($A83),ISNUMBER($O83)),$A83+$O83,"")</f>
        <v>0</v>
      </c>
      <c r="Q83" s="9">
        <f>IF($G83="","",IFERROR(IF(VLOOKUP($G83,_R,MATCH(Q$4,_hR,0),FALSE)="","",VLOOKUP($G83,_R,MATCH(Q$4,_hR,0),FALSE)),"⚠"))</f>
        <v>0</v>
      </c>
      <c r="R83" s="11">
        <f>IF(AND(ISNUMBER($A83),ISNUMBER($Q83)),$A83+N($B83)+$Q83/24,"")</f>
        <v>0</v>
      </c>
    </row>
    <row r="84" spans="4:18">
      <c r="D84" s="8">
        <f>IF($C84="","",IFERROR(IF(VLOOKUP($C84,_P,MATCH(D$4,_hP,0),FALSE)="","",VLOOKUP($C84,_P,MATCH(D$4,_hP,0),FALSE)),"⚠"))</f>
        <v>0</v>
      </c>
      <c r="E84" s="8">
        <f>IF($C84="","",IFERROR(IF(VLOOKUP($C84,_P,MATCH(E$4,_hP,0),FALSE)="","",VLOOKUP($C84,_P,MATCH(E$4,_hP,0),FALSE)),"⚠"))</f>
        <v>0</v>
      </c>
      <c r="F84" s="9">
        <f>IF($C84="","",IFERROR(IF(VLOOKUP($C84,_P,MATCH(F$4,_hP,0),FALSE)="","",VLOOKUP($C84,_P,MATCH(F$4,_hP,0),FALSE)),"⚠"))</f>
        <v>0</v>
      </c>
      <c r="H84" s="8">
        <f>IF($G84="","",IFERROR(IF(VLOOKUP($G84,_R,MATCH(H$4,_hR,0),FALSE)="","",VLOOKUP($G84,_R,MATCH(H$4,_hR,0),FALSE)),"⚠"))</f>
        <v>0</v>
      </c>
      <c r="I84" s="8">
        <f>IF($G84="","",IFERROR(IF(VLOOKUP($G84,_R,MATCH(I$4,_hR,0),FALSE)="","",VLOOKUP($G84,_R,MATCH(I$4,_hR,0),FALSE)),"⚠"))</f>
        <v>0</v>
      </c>
      <c r="O84" s="9">
        <f>IF($G84="","",IFERROR(IF(VLOOKUP($G84,_R,MATCH(O$4,_hR,0),FALSE)="","",VLOOKUP($G84,_R,MATCH(O$4,_hR,0),FALSE)),"⚠"))</f>
        <v>0</v>
      </c>
      <c r="P84" s="10">
        <f>IF(AND(ISNUMBER($A84),ISNUMBER($O84)),$A84+$O84,"")</f>
        <v>0</v>
      </c>
      <c r="Q84" s="9">
        <f>IF($G84="","",IFERROR(IF(VLOOKUP($G84,_R,MATCH(Q$4,_hR,0),FALSE)="","",VLOOKUP($G84,_R,MATCH(Q$4,_hR,0),FALSE)),"⚠"))</f>
        <v>0</v>
      </c>
      <c r="R84" s="11">
        <f>IF(AND(ISNUMBER($A84),ISNUMBER($Q84)),$A84+N($B84)+$Q84/24,"")</f>
        <v>0</v>
      </c>
    </row>
    <row r="85" spans="4:18">
      <c r="D85" s="8">
        <f>IF($C85="","",IFERROR(IF(VLOOKUP($C85,_P,MATCH(D$4,_hP,0),FALSE)="","",VLOOKUP($C85,_P,MATCH(D$4,_hP,0),FALSE)),"⚠"))</f>
        <v>0</v>
      </c>
      <c r="E85" s="8">
        <f>IF($C85="","",IFERROR(IF(VLOOKUP($C85,_P,MATCH(E$4,_hP,0),FALSE)="","",VLOOKUP($C85,_P,MATCH(E$4,_hP,0),FALSE)),"⚠"))</f>
        <v>0</v>
      </c>
      <c r="F85" s="9">
        <f>IF($C85="","",IFERROR(IF(VLOOKUP($C85,_P,MATCH(F$4,_hP,0),FALSE)="","",VLOOKUP($C85,_P,MATCH(F$4,_hP,0),FALSE)),"⚠"))</f>
        <v>0</v>
      </c>
      <c r="H85" s="8">
        <f>IF($G85="","",IFERROR(IF(VLOOKUP($G85,_R,MATCH(H$4,_hR,0),FALSE)="","",VLOOKUP($G85,_R,MATCH(H$4,_hR,0),FALSE)),"⚠"))</f>
        <v>0</v>
      </c>
      <c r="I85" s="8">
        <f>IF($G85="","",IFERROR(IF(VLOOKUP($G85,_R,MATCH(I$4,_hR,0),FALSE)="","",VLOOKUP($G85,_R,MATCH(I$4,_hR,0),FALSE)),"⚠"))</f>
        <v>0</v>
      </c>
      <c r="O85" s="9">
        <f>IF($G85="","",IFERROR(IF(VLOOKUP($G85,_R,MATCH(O$4,_hR,0),FALSE)="","",VLOOKUP($G85,_R,MATCH(O$4,_hR,0),FALSE)),"⚠"))</f>
        <v>0</v>
      </c>
      <c r="P85" s="10">
        <f>IF(AND(ISNUMBER($A85),ISNUMBER($O85)),$A85+$O85,"")</f>
        <v>0</v>
      </c>
      <c r="Q85" s="9">
        <f>IF($G85="","",IFERROR(IF(VLOOKUP($G85,_R,MATCH(Q$4,_hR,0),FALSE)="","",VLOOKUP($G85,_R,MATCH(Q$4,_hR,0),FALSE)),"⚠"))</f>
        <v>0</v>
      </c>
      <c r="R85" s="11">
        <f>IF(AND(ISNUMBER($A85),ISNUMBER($Q85)),$A85+N($B85)+$Q85/24,"")</f>
        <v>0</v>
      </c>
    </row>
    <row r="86" spans="4:18">
      <c r="D86" s="8">
        <f>IF($C86="","",IFERROR(IF(VLOOKUP($C86,_P,MATCH(D$4,_hP,0),FALSE)="","",VLOOKUP($C86,_P,MATCH(D$4,_hP,0),FALSE)),"⚠"))</f>
        <v>0</v>
      </c>
      <c r="E86" s="8">
        <f>IF($C86="","",IFERROR(IF(VLOOKUP($C86,_P,MATCH(E$4,_hP,0),FALSE)="","",VLOOKUP($C86,_P,MATCH(E$4,_hP,0),FALSE)),"⚠"))</f>
        <v>0</v>
      </c>
      <c r="F86" s="9">
        <f>IF($C86="","",IFERROR(IF(VLOOKUP($C86,_P,MATCH(F$4,_hP,0),FALSE)="","",VLOOKUP($C86,_P,MATCH(F$4,_hP,0),FALSE)),"⚠"))</f>
        <v>0</v>
      </c>
      <c r="H86" s="8">
        <f>IF($G86="","",IFERROR(IF(VLOOKUP($G86,_R,MATCH(H$4,_hR,0),FALSE)="","",VLOOKUP($G86,_R,MATCH(H$4,_hR,0),FALSE)),"⚠"))</f>
        <v>0</v>
      </c>
      <c r="I86" s="8">
        <f>IF($G86="","",IFERROR(IF(VLOOKUP($G86,_R,MATCH(I$4,_hR,0),FALSE)="","",VLOOKUP($G86,_R,MATCH(I$4,_hR,0),FALSE)),"⚠"))</f>
        <v>0</v>
      </c>
      <c r="O86" s="9">
        <f>IF($G86="","",IFERROR(IF(VLOOKUP($G86,_R,MATCH(O$4,_hR,0),FALSE)="","",VLOOKUP($G86,_R,MATCH(O$4,_hR,0),FALSE)),"⚠"))</f>
        <v>0</v>
      </c>
      <c r="P86" s="10">
        <f>IF(AND(ISNUMBER($A86),ISNUMBER($O86)),$A86+$O86,"")</f>
        <v>0</v>
      </c>
      <c r="Q86" s="9">
        <f>IF($G86="","",IFERROR(IF(VLOOKUP($G86,_R,MATCH(Q$4,_hR,0),FALSE)="","",VLOOKUP($G86,_R,MATCH(Q$4,_hR,0),FALSE)),"⚠"))</f>
        <v>0</v>
      </c>
      <c r="R86" s="11">
        <f>IF(AND(ISNUMBER($A86),ISNUMBER($Q86)),$A86+N($B86)+$Q86/24,"")</f>
        <v>0</v>
      </c>
    </row>
    <row r="87" spans="4:18">
      <c r="D87" s="8">
        <f>IF($C87="","",IFERROR(IF(VLOOKUP($C87,_P,MATCH(D$4,_hP,0),FALSE)="","",VLOOKUP($C87,_P,MATCH(D$4,_hP,0),FALSE)),"⚠"))</f>
        <v>0</v>
      </c>
      <c r="E87" s="8">
        <f>IF($C87="","",IFERROR(IF(VLOOKUP($C87,_P,MATCH(E$4,_hP,0),FALSE)="","",VLOOKUP($C87,_P,MATCH(E$4,_hP,0),FALSE)),"⚠"))</f>
        <v>0</v>
      </c>
      <c r="F87" s="9">
        <f>IF($C87="","",IFERROR(IF(VLOOKUP($C87,_P,MATCH(F$4,_hP,0),FALSE)="","",VLOOKUP($C87,_P,MATCH(F$4,_hP,0),FALSE)),"⚠"))</f>
        <v>0</v>
      </c>
      <c r="H87" s="8">
        <f>IF($G87="","",IFERROR(IF(VLOOKUP($G87,_R,MATCH(H$4,_hR,0),FALSE)="","",VLOOKUP($G87,_R,MATCH(H$4,_hR,0),FALSE)),"⚠"))</f>
        <v>0</v>
      </c>
      <c r="I87" s="8">
        <f>IF($G87="","",IFERROR(IF(VLOOKUP($G87,_R,MATCH(I$4,_hR,0),FALSE)="","",VLOOKUP($G87,_R,MATCH(I$4,_hR,0),FALSE)),"⚠"))</f>
        <v>0</v>
      </c>
      <c r="O87" s="9">
        <f>IF($G87="","",IFERROR(IF(VLOOKUP($G87,_R,MATCH(O$4,_hR,0),FALSE)="","",VLOOKUP($G87,_R,MATCH(O$4,_hR,0),FALSE)),"⚠"))</f>
        <v>0</v>
      </c>
      <c r="P87" s="10">
        <f>IF(AND(ISNUMBER($A87),ISNUMBER($O87)),$A87+$O87,"")</f>
        <v>0</v>
      </c>
      <c r="Q87" s="9">
        <f>IF($G87="","",IFERROR(IF(VLOOKUP($G87,_R,MATCH(Q$4,_hR,0),FALSE)="","",VLOOKUP($G87,_R,MATCH(Q$4,_hR,0),FALSE)),"⚠"))</f>
        <v>0</v>
      </c>
      <c r="R87" s="11">
        <f>IF(AND(ISNUMBER($A87),ISNUMBER($Q87)),$A87+N($B87)+$Q87/24,"")</f>
        <v>0</v>
      </c>
    </row>
    <row r="88" spans="4:18">
      <c r="D88" s="8">
        <f>IF($C88="","",IFERROR(IF(VLOOKUP($C88,_P,MATCH(D$4,_hP,0),FALSE)="","",VLOOKUP($C88,_P,MATCH(D$4,_hP,0),FALSE)),"⚠"))</f>
        <v>0</v>
      </c>
      <c r="E88" s="8">
        <f>IF($C88="","",IFERROR(IF(VLOOKUP($C88,_P,MATCH(E$4,_hP,0),FALSE)="","",VLOOKUP($C88,_P,MATCH(E$4,_hP,0),FALSE)),"⚠"))</f>
        <v>0</v>
      </c>
      <c r="F88" s="9">
        <f>IF($C88="","",IFERROR(IF(VLOOKUP($C88,_P,MATCH(F$4,_hP,0),FALSE)="","",VLOOKUP($C88,_P,MATCH(F$4,_hP,0),FALSE)),"⚠"))</f>
        <v>0</v>
      </c>
      <c r="H88" s="8">
        <f>IF($G88="","",IFERROR(IF(VLOOKUP($G88,_R,MATCH(H$4,_hR,0),FALSE)="","",VLOOKUP($G88,_R,MATCH(H$4,_hR,0),FALSE)),"⚠"))</f>
        <v>0</v>
      </c>
      <c r="I88" s="8">
        <f>IF($G88="","",IFERROR(IF(VLOOKUP($G88,_R,MATCH(I$4,_hR,0),FALSE)="","",VLOOKUP($G88,_R,MATCH(I$4,_hR,0),FALSE)),"⚠"))</f>
        <v>0</v>
      </c>
      <c r="O88" s="9">
        <f>IF($G88="","",IFERROR(IF(VLOOKUP($G88,_R,MATCH(O$4,_hR,0),FALSE)="","",VLOOKUP($G88,_R,MATCH(O$4,_hR,0),FALSE)),"⚠"))</f>
        <v>0</v>
      </c>
      <c r="P88" s="10">
        <f>IF(AND(ISNUMBER($A88),ISNUMBER($O88)),$A88+$O88,"")</f>
        <v>0</v>
      </c>
      <c r="Q88" s="9">
        <f>IF($G88="","",IFERROR(IF(VLOOKUP($G88,_R,MATCH(Q$4,_hR,0),FALSE)="","",VLOOKUP($G88,_R,MATCH(Q$4,_hR,0),FALSE)),"⚠"))</f>
        <v>0</v>
      </c>
      <c r="R88" s="11">
        <f>IF(AND(ISNUMBER($A88),ISNUMBER($Q88)),$A88+N($B88)+$Q88/24,"")</f>
        <v>0</v>
      </c>
    </row>
    <row r="89" spans="4:18">
      <c r="D89" s="8">
        <f>IF($C89="","",IFERROR(IF(VLOOKUP($C89,_P,MATCH(D$4,_hP,0),FALSE)="","",VLOOKUP($C89,_P,MATCH(D$4,_hP,0),FALSE)),"⚠"))</f>
        <v>0</v>
      </c>
      <c r="E89" s="8">
        <f>IF($C89="","",IFERROR(IF(VLOOKUP($C89,_P,MATCH(E$4,_hP,0),FALSE)="","",VLOOKUP($C89,_P,MATCH(E$4,_hP,0),FALSE)),"⚠"))</f>
        <v>0</v>
      </c>
      <c r="F89" s="9">
        <f>IF($C89="","",IFERROR(IF(VLOOKUP($C89,_P,MATCH(F$4,_hP,0),FALSE)="","",VLOOKUP($C89,_P,MATCH(F$4,_hP,0),FALSE)),"⚠"))</f>
        <v>0</v>
      </c>
      <c r="H89" s="8">
        <f>IF($G89="","",IFERROR(IF(VLOOKUP($G89,_R,MATCH(H$4,_hR,0),FALSE)="","",VLOOKUP($G89,_R,MATCH(H$4,_hR,0),FALSE)),"⚠"))</f>
        <v>0</v>
      </c>
      <c r="I89" s="8">
        <f>IF($G89="","",IFERROR(IF(VLOOKUP($G89,_R,MATCH(I$4,_hR,0),FALSE)="","",VLOOKUP($G89,_R,MATCH(I$4,_hR,0),FALSE)),"⚠"))</f>
        <v>0</v>
      </c>
      <c r="O89" s="9">
        <f>IF($G89="","",IFERROR(IF(VLOOKUP($G89,_R,MATCH(O$4,_hR,0),FALSE)="","",VLOOKUP($G89,_R,MATCH(O$4,_hR,0),FALSE)),"⚠"))</f>
        <v>0</v>
      </c>
      <c r="P89" s="10">
        <f>IF(AND(ISNUMBER($A89),ISNUMBER($O89)),$A89+$O89,"")</f>
        <v>0</v>
      </c>
      <c r="Q89" s="9">
        <f>IF($G89="","",IFERROR(IF(VLOOKUP($G89,_R,MATCH(Q$4,_hR,0),FALSE)="","",VLOOKUP($G89,_R,MATCH(Q$4,_hR,0),FALSE)),"⚠"))</f>
        <v>0</v>
      </c>
      <c r="R89" s="11">
        <f>IF(AND(ISNUMBER($A89),ISNUMBER($Q89)),$A89+N($B89)+$Q89/24,"")</f>
        <v>0</v>
      </c>
    </row>
    <row r="90" spans="4:18">
      <c r="D90" s="8">
        <f>IF($C90="","",IFERROR(IF(VLOOKUP($C90,_P,MATCH(D$4,_hP,0),FALSE)="","",VLOOKUP($C90,_P,MATCH(D$4,_hP,0),FALSE)),"⚠"))</f>
        <v>0</v>
      </c>
      <c r="E90" s="8">
        <f>IF($C90="","",IFERROR(IF(VLOOKUP($C90,_P,MATCH(E$4,_hP,0),FALSE)="","",VLOOKUP($C90,_P,MATCH(E$4,_hP,0),FALSE)),"⚠"))</f>
        <v>0</v>
      </c>
      <c r="F90" s="9">
        <f>IF($C90="","",IFERROR(IF(VLOOKUP($C90,_P,MATCH(F$4,_hP,0),FALSE)="","",VLOOKUP($C90,_P,MATCH(F$4,_hP,0),FALSE)),"⚠"))</f>
        <v>0</v>
      </c>
      <c r="H90" s="8">
        <f>IF($G90="","",IFERROR(IF(VLOOKUP($G90,_R,MATCH(H$4,_hR,0),FALSE)="","",VLOOKUP($G90,_R,MATCH(H$4,_hR,0),FALSE)),"⚠"))</f>
        <v>0</v>
      </c>
      <c r="I90" s="8">
        <f>IF($G90="","",IFERROR(IF(VLOOKUP($G90,_R,MATCH(I$4,_hR,0),FALSE)="","",VLOOKUP($G90,_R,MATCH(I$4,_hR,0),FALSE)),"⚠"))</f>
        <v>0</v>
      </c>
      <c r="O90" s="9">
        <f>IF($G90="","",IFERROR(IF(VLOOKUP($G90,_R,MATCH(O$4,_hR,0),FALSE)="","",VLOOKUP($G90,_R,MATCH(O$4,_hR,0),FALSE)),"⚠"))</f>
        <v>0</v>
      </c>
      <c r="P90" s="10">
        <f>IF(AND(ISNUMBER($A90),ISNUMBER($O90)),$A90+$O90,"")</f>
        <v>0</v>
      </c>
      <c r="Q90" s="9">
        <f>IF($G90="","",IFERROR(IF(VLOOKUP($G90,_R,MATCH(Q$4,_hR,0),FALSE)="","",VLOOKUP($G90,_R,MATCH(Q$4,_hR,0),FALSE)),"⚠"))</f>
        <v>0</v>
      </c>
      <c r="R90" s="11">
        <f>IF(AND(ISNUMBER($A90),ISNUMBER($Q90)),$A90+N($B90)+$Q90/24,"")</f>
        <v>0</v>
      </c>
    </row>
    <row r="91" spans="4:18">
      <c r="D91" s="8">
        <f>IF($C91="","",IFERROR(IF(VLOOKUP($C91,_P,MATCH(D$4,_hP,0),FALSE)="","",VLOOKUP($C91,_P,MATCH(D$4,_hP,0),FALSE)),"⚠"))</f>
        <v>0</v>
      </c>
      <c r="E91" s="8">
        <f>IF($C91="","",IFERROR(IF(VLOOKUP($C91,_P,MATCH(E$4,_hP,0),FALSE)="","",VLOOKUP($C91,_P,MATCH(E$4,_hP,0),FALSE)),"⚠"))</f>
        <v>0</v>
      </c>
      <c r="F91" s="9">
        <f>IF($C91="","",IFERROR(IF(VLOOKUP($C91,_P,MATCH(F$4,_hP,0),FALSE)="","",VLOOKUP($C91,_P,MATCH(F$4,_hP,0),FALSE)),"⚠"))</f>
        <v>0</v>
      </c>
      <c r="H91" s="8">
        <f>IF($G91="","",IFERROR(IF(VLOOKUP($G91,_R,MATCH(H$4,_hR,0),FALSE)="","",VLOOKUP($G91,_R,MATCH(H$4,_hR,0),FALSE)),"⚠"))</f>
        <v>0</v>
      </c>
      <c r="I91" s="8">
        <f>IF($G91="","",IFERROR(IF(VLOOKUP($G91,_R,MATCH(I$4,_hR,0),FALSE)="","",VLOOKUP($G91,_R,MATCH(I$4,_hR,0),FALSE)),"⚠"))</f>
        <v>0</v>
      </c>
      <c r="O91" s="9">
        <f>IF($G91="","",IFERROR(IF(VLOOKUP($G91,_R,MATCH(O$4,_hR,0),FALSE)="","",VLOOKUP($G91,_R,MATCH(O$4,_hR,0),FALSE)),"⚠"))</f>
        <v>0</v>
      </c>
      <c r="P91" s="10">
        <f>IF(AND(ISNUMBER($A91),ISNUMBER($O91)),$A91+$O91,"")</f>
        <v>0</v>
      </c>
      <c r="Q91" s="9">
        <f>IF($G91="","",IFERROR(IF(VLOOKUP($G91,_R,MATCH(Q$4,_hR,0),FALSE)="","",VLOOKUP($G91,_R,MATCH(Q$4,_hR,0),FALSE)),"⚠"))</f>
        <v>0</v>
      </c>
      <c r="R91" s="11">
        <f>IF(AND(ISNUMBER($A91),ISNUMBER($Q91)),$A91+N($B91)+$Q91/24,"")</f>
        <v>0</v>
      </c>
    </row>
    <row r="92" spans="4:18">
      <c r="D92" s="8">
        <f>IF($C92="","",IFERROR(IF(VLOOKUP($C92,_P,MATCH(D$4,_hP,0),FALSE)="","",VLOOKUP($C92,_P,MATCH(D$4,_hP,0),FALSE)),"⚠"))</f>
        <v>0</v>
      </c>
      <c r="E92" s="8">
        <f>IF($C92="","",IFERROR(IF(VLOOKUP($C92,_P,MATCH(E$4,_hP,0),FALSE)="","",VLOOKUP($C92,_P,MATCH(E$4,_hP,0),FALSE)),"⚠"))</f>
        <v>0</v>
      </c>
      <c r="F92" s="9">
        <f>IF($C92="","",IFERROR(IF(VLOOKUP($C92,_P,MATCH(F$4,_hP,0),FALSE)="","",VLOOKUP($C92,_P,MATCH(F$4,_hP,0),FALSE)),"⚠"))</f>
        <v>0</v>
      </c>
      <c r="H92" s="8">
        <f>IF($G92="","",IFERROR(IF(VLOOKUP($G92,_R,MATCH(H$4,_hR,0),FALSE)="","",VLOOKUP($G92,_R,MATCH(H$4,_hR,0),FALSE)),"⚠"))</f>
        <v>0</v>
      </c>
      <c r="I92" s="8">
        <f>IF($G92="","",IFERROR(IF(VLOOKUP($G92,_R,MATCH(I$4,_hR,0),FALSE)="","",VLOOKUP($G92,_R,MATCH(I$4,_hR,0),FALSE)),"⚠"))</f>
        <v>0</v>
      </c>
      <c r="O92" s="9">
        <f>IF($G92="","",IFERROR(IF(VLOOKUP($G92,_R,MATCH(O$4,_hR,0),FALSE)="","",VLOOKUP($G92,_R,MATCH(O$4,_hR,0),FALSE)),"⚠"))</f>
        <v>0</v>
      </c>
      <c r="P92" s="10">
        <f>IF(AND(ISNUMBER($A92),ISNUMBER($O92)),$A92+$O92,"")</f>
        <v>0</v>
      </c>
      <c r="Q92" s="9">
        <f>IF($G92="","",IFERROR(IF(VLOOKUP($G92,_R,MATCH(Q$4,_hR,0),FALSE)="","",VLOOKUP($G92,_R,MATCH(Q$4,_hR,0),FALSE)),"⚠"))</f>
        <v>0</v>
      </c>
      <c r="R92" s="11">
        <f>IF(AND(ISNUMBER($A92),ISNUMBER($Q92)),$A92+N($B92)+$Q92/24,"")</f>
        <v>0</v>
      </c>
    </row>
    <row r="93" spans="4:18">
      <c r="D93" s="8">
        <f>IF($C93="","",IFERROR(IF(VLOOKUP($C93,_P,MATCH(D$4,_hP,0),FALSE)="","",VLOOKUP($C93,_P,MATCH(D$4,_hP,0),FALSE)),"⚠"))</f>
        <v>0</v>
      </c>
      <c r="E93" s="8">
        <f>IF($C93="","",IFERROR(IF(VLOOKUP($C93,_P,MATCH(E$4,_hP,0),FALSE)="","",VLOOKUP($C93,_P,MATCH(E$4,_hP,0),FALSE)),"⚠"))</f>
        <v>0</v>
      </c>
      <c r="F93" s="9">
        <f>IF($C93="","",IFERROR(IF(VLOOKUP($C93,_P,MATCH(F$4,_hP,0),FALSE)="","",VLOOKUP($C93,_P,MATCH(F$4,_hP,0),FALSE)),"⚠"))</f>
        <v>0</v>
      </c>
      <c r="H93" s="8">
        <f>IF($G93="","",IFERROR(IF(VLOOKUP($G93,_R,MATCH(H$4,_hR,0),FALSE)="","",VLOOKUP($G93,_R,MATCH(H$4,_hR,0),FALSE)),"⚠"))</f>
        <v>0</v>
      </c>
      <c r="I93" s="8">
        <f>IF($G93="","",IFERROR(IF(VLOOKUP($G93,_R,MATCH(I$4,_hR,0),FALSE)="","",VLOOKUP($G93,_R,MATCH(I$4,_hR,0),FALSE)),"⚠"))</f>
        <v>0</v>
      </c>
      <c r="O93" s="9">
        <f>IF($G93="","",IFERROR(IF(VLOOKUP($G93,_R,MATCH(O$4,_hR,0),FALSE)="","",VLOOKUP($G93,_R,MATCH(O$4,_hR,0),FALSE)),"⚠"))</f>
        <v>0</v>
      </c>
      <c r="P93" s="10">
        <f>IF(AND(ISNUMBER($A93),ISNUMBER($O93)),$A93+$O93,"")</f>
        <v>0</v>
      </c>
      <c r="Q93" s="9">
        <f>IF($G93="","",IFERROR(IF(VLOOKUP($G93,_R,MATCH(Q$4,_hR,0),FALSE)="","",VLOOKUP($G93,_R,MATCH(Q$4,_hR,0),FALSE)),"⚠"))</f>
        <v>0</v>
      </c>
      <c r="R93" s="11">
        <f>IF(AND(ISNUMBER($A93),ISNUMBER($Q93)),$A93+N($B93)+$Q93/24,"")</f>
        <v>0</v>
      </c>
    </row>
    <row r="94" spans="4:18">
      <c r="D94" s="8">
        <f>IF($C94="","",IFERROR(IF(VLOOKUP($C94,_P,MATCH(D$4,_hP,0),FALSE)="","",VLOOKUP($C94,_P,MATCH(D$4,_hP,0),FALSE)),"⚠"))</f>
        <v>0</v>
      </c>
      <c r="E94" s="8">
        <f>IF($C94="","",IFERROR(IF(VLOOKUP($C94,_P,MATCH(E$4,_hP,0),FALSE)="","",VLOOKUP($C94,_P,MATCH(E$4,_hP,0),FALSE)),"⚠"))</f>
        <v>0</v>
      </c>
      <c r="F94" s="9">
        <f>IF($C94="","",IFERROR(IF(VLOOKUP($C94,_P,MATCH(F$4,_hP,0),FALSE)="","",VLOOKUP($C94,_P,MATCH(F$4,_hP,0),FALSE)),"⚠"))</f>
        <v>0</v>
      </c>
      <c r="H94" s="8">
        <f>IF($G94="","",IFERROR(IF(VLOOKUP($G94,_R,MATCH(H$4,_hR,0),FALSE)="","",VLOOKUP($G94,_R,MATCH(H$4,_hR,0),FALSE)),"⚠"))</f>
        <v>0</v>
      </c>
      <c r="I94" s="8">
        <f>IF($G94="","",IFERROR(IF(VLOOKUP($G94,_R,MATCH(I$4,_hR,0),FALSE)="","",VLOOKUP($G94,_R,MATCH(I$4,_hR,0),FALSE)),"⚠"))</f>
        <v>0</v>
      </c>
      <c r="O94" s="9">
        <f>IF($G94="","",IFERROR(IF(VLOOKUP($G94,_R,MATCH(O$4,_hR,0),FALSE)="","",VLOOKUP($G94,_R,MATCH(O$4,_hR,0),FALSE)),"⚠"))</f>
        <v>0</v>
      </c>
      <c r="P94" s="10">
        <f>IF(AND(ISNUMBER($A94),ISNUMBER($O94)),$A94+$O94,"")</f>
        <v>0</v>
      </c>
      <c r="Q94" s="9">
        <f>IF($G94="","",IFERROR(IF(VLOOKUP($G94,_R,MATCH(Q$4,_hR,0),FALSE)="","",VLOOKUP($G94,_R,MATCH(Q$4,_hR,0),FALSE)),"⚠"))</f>
        <v>0</v>
      </c>
      <c r="R94" s="11">
        <f>IF(AND(ISNUMBER($A94),ISNUMBER($Q94)),$A94+N($B94)+$Q94/24,"")</f>
        <v>0</v>
      </c>
    </row>
    <row r="95" spans="4:18">
      <c r="D95" s="8">
        <f>IF($C95="","",IFERROR(IF(VLOOKUP($C95,_P,MATCH(D$4,_hP,0),FALSE)="","",VLOOKUP($C95,_P,MATCH(D$4,_hP,0),FALSE)),"⚠"))</f>
        <v>0</v>
      </c>
      <c r="E95" s="8">
        <f>IF($C95="","",IFERROR(IF(VLOOKUP($C95,_P,MATCH(E$4,_hP,0),FALSE)="","",VLOOKUP($C95,_P,MATCH(E$4,_hP,0),FALSE)),"⚠"))</f>
        <v>0</v>
      </c>
      <c r="F95" s="9">
        <f>IF($C95="","",IFERROR(IF(VLOOKUP($C95,_P,MATCH(F$4,_hP,0),FALSE)="","",VLOOKUP($C95,_P,MATCH(F$4,_hP,0),FALSE)),"⚠"))</f>
        <v>0</v>
      </c>
      <c r="H95" s="8">
        <f>IF($G95="","",IFERROR(IF(VLOOKUP($G95,_R,MATCH(H$4,_hR,0),FALSE)="","",VLOOKUP($G95,_R,MATCH(H$4,_hR,0),FALSE)),"⚠"))</f>
        <v>0</v>
      </c>
      <c r="I95" s="8">
        <f>IF($G95="","",IFERROR(IF(VLOOKUP($G95,_R,MATCH(I$4,_hR,0),FALSE)="","",VLOOKUP($G95,_R,MATCH(I$4,_hR,0),FALSE)),"⚠"))</f>
        <v>0</v>
      </c>
      <c r="O95" s="9">
        <f>IF($G95="","",IFERROR(IF(VLOOKUP($G95,_R,MATCH(O$4,_hR,0),FALSE)="","",VLOOKUP($G95,_R,MATCH(O$4,_hR,0),FALSE)),"⚠"))</f>
        <v>0</v>
      </c>
      <c r="P95" s="10">
        <f>IF(AND(ISNUMBER($A95),ISNUMBER($O95)),$A95+$O95,"")</f>
        <v>0</v>
      </c>
      <c r="Q95" s="9">
        <f>IF($G95="","",IFERROR(IF(VLOOKUP($G95,_R,MATCH(Q$4,_hR,0),FALSE)="","",VLOOKUP($G95,_R,MATCH(Q$4,_hR,0),FALSE)),"⚠"))</f>
        <v>0</v>
      </c>
      <c r="R95" s="11">
        <f>IF(AND(ISNUMBER($A95),ISNUMBER($Q95)),$A95+N($B95)+$Q95/24,"")</f>
        <v>0</v>
      </c>
    </row>
    <row r="96" spans="4:18">
      <c r="D96" s="8">
        <f>IF($C96="","",IFERROR(IF(VLOOKUP($C96,_P,MATCH(D$4,_hP,0),FALSE)="","",VLOOKUP($C96,_P,MATCH(D$4,_hP,0),FALSE)),"⚠"))</f>
        <v>0</v>
      </c>
      <c r="E96" s="8">
        <f>IF($C96="","",IFERROR(IF(VLOOKUP($C96,_P,MATCH(E$4,_hP,0),FALSE)="","",VLOOKUP($C96,_P,MATCH(E$4,_hP,0),FALSE)),"⚠"))</f>
        <v>0</v>
      </c>
      <c r="F96" s="9">
        <f>IF($C96="","",IFERROR(IF(VLOOKUP($C96,_P,MATCH(F$4,_hP,0),FALSE)="","",VLOOKUP($C96,_P,MATCH(F$4,_hP,0),FALSE)),"⚠"))</f>
        <v>0</v>
      </c>
      <c r="H96" s="8">
        <f>IF($G96="","",IFERROR(IF(VLOOKUP($G96,_R,MATCH(H$4,_hR,0),FALSE)="","",VLOOKUP($G96,_R,MATCH(H$4,_hR,0),FALSE)),"⚠"))</f>
        <v>0</v>
      </c>
      <c r="I96" s="8">
        <f>IF($G96="","",IFERROR(IF(VLOOKUP($G96,_R,MATCH(I$4,_hR,0),FALSE)="","",VLOOKUP($G96,_R,MATCH(I$4,_hR,0),FALSE)),"⚠"))</f>
        <v>0</v>
      </c>
      <c r="O96" s="9">
        <f>IF($G96="","",IFERROR(IF(VLOOKUP($G96,_R,MATCH(O$4,_hR,0),FALSE)="","",VLOOKUP($G96,_R,MATCH(O$4,_hR,0),FALSE)),"⚠"))</f>
        <v>0</v>
      </c>
      <c r="P96" s="10">
        <f>IF(AND(ISNUMBER($A96),ISNUMBER($O96)),$A96+$O96,"")</f>
        <v>0</v>
      </c>
      <c r="Q96" s="9">
        <f>IF($G96="","",IFERROR(IF(VLOOKUP($G96,_R,MATCH(Q$4,_hR,0),FALSE)="","",VLOOKUP($G96,_R,MATCH(Q$4,_hR,0),FALSE)),"⚠"))</f>
        <v>0</v>
      </c>
      <c r="R96" s="11">
        <f>IF(AND(ISNUMBER($A96),ISNUMBER($Q96)),$A96+N($B96)+$Q96/24,"")</f>
        <v>0</v>
      </c>
    </row>
    <row r="97" spans="4:18">
      <c r="D97" s="8">
        <f>IF($C97="","",IFERROR(IF(VLOOKUP($C97,_P,MATCH(D$4,_hP,0),FALSE)="","",VLOOKUP($C97,_P,MATCH(D$4,_hP,0),FALSE)),"⚠"))</f>
        <v>0</v>
      </c>
      <c r="E97" s="8">
        <f>IF($C97="","",IFERROR(IF(VLOOKUP($C97,_P,MATCH(E$4,_hP,0),FALSE)="","",VLOOKUP($C97,_P,MATCH(E$4,_hP,0),FALSE)),"⚠"))</f>
        <v>0</v>
      </c>
      <c r="F97" s="9">
        <f>IF($C97="","",IFERROR(IF(VLOOKUP($C97,_P,MATCH(F$4,_hP,0),FALSE)="","",VLOOKUP($C97,_P,MATCH(F$4,_hP,0),FALSE)),"⚠"))</f>
        <v>0</v>
      </c>
      <c r="H97" s="8">
        <f>IF($G97="","",IFERROR(IF(VLOOKUP($G97,_R,MATCH(H$4,_hR,0),FALSE)="","",VLOOKUP($G97,_R,MATCH(H$4,_hR,0),FALSE)),"⚠"))</f>
        <v>0</v>
      </c>
      <c r="I97" s="8">
        <f>IF($G97="","",IFERROR(IF(VLOOKUP($G97,_R,MATCH(I$4,_hR,0),FALSE)="","",VLOOKUP($G97,_R,MATCH(I$4,_hR,0),FALSE)),"⚠"))</f>
        <v>0</v>
      </c>
      <c r="O97" s="9">
        <f>IF($G97="","",IFERROR(IF(VLOOKUP($G97,_R,MATCH(O$4,_hR,0),FALSE)="","",VLOOKUP($G97,_R,MATCH(O$4,_hR,0),FALSE)),"⚠"))</f>
        <v>0</v>
      </c>
      <c r="P97" s="10">
        <f>IF(AND(ISNUMBER($A97),ISNUMBER($O97)),$A97+$O97,"")</f>
        <v>0</v>
      </c>
      <c r="Q97" s="9">
        <f>IF($G97="","",IFERROR(IF(VLOOKUP($G97,_R,MATCH(Q$4,_hR,0),FALSE)="","",VLOOKUP($G97,_R,MATCH(Q$4,_hR,0),FALSE)),"⚠"))</f>
        <v>0</v>
      </c>
      <c r="R97" s="11">
        <f>IF(AND(ISNUMBER($A97),ISNUMBER($Q97)),$A97+N($B97)+$Q97/24,"")</f>
        <v>0</v>
      </c>
    </row>
    <row r="98" spans="4:18">
      <c r="D98" s="8">
        <f>IF($C98="","",IFERROR(IF(VLOOKUP($C98,_P,MATCH(D$4,_hP,0),FALSE)="","",VLOOKUP($C98,_P,MATCH(D$4,_hP,0),FALSE)),"⚠"))</f>
        <v>0</v>
      </c>
      <c r="E98" s="8">
        <f>IF($C98="","",IFERROR(IF(VLOOKUP($C98,_P,MATCH(E$4,_hP,0),FALSE)="","",VLOOKUP($C98,_P,MATCH(E$4,_hP,0),FALSE)),"⚠"))</f>
        <v>0</v>
      </c>
      <c r="F98" s="9">
        <f>IF($C98="","",IFERROR(IF(VLOOKUP($C98,_P,MATCH(F$4,_hP,0),FALSE)="","",VLOOKUP($C98,_P,MATCH(F$4,_hP,0),FALSE)),"⚠"))</f>
        <v>0</v>
      </c>
      <c r="H98" s="8">
        <f>IF($G98="","",IFERROR(IF(VLOOKUP($G98,_R,MATCH(H$4,_hR,0),FALSE)="","",VLOOKUP($G98,_R,MATCH(H$4,_hR,0),FALSE)),"⚠"))</f>
        <v>0</v>
      </c>
      <c r="I98" s="8">
        <f>IF($G98="","",IFERROR(IF(VLOOKUP($G98,_R,MATCH(I$4,_hR,0),FALSE)="","",VLOOKUP($G98,_R,MATCH(I$4,_hR,0),FALSE)),"⚠"))</f>
        <v>0</v>
      </c>
      <c r="O98" s="9">
        <f>IF($G98="","",IFERROR(IF(VLOOKUP($G98,_R,MATCH(O$4,_hR,0),FALSE)="","",VLOOKUP($G98,_R,MATCH(O$4,_hR,0),FALSE)),"⚠"))</f>
        <v>0</v>
      </c>
      <c r="P98" s="10">
        <f>IF(AND(ISNUMBER($A98),ISNUMBER($O98)),$A98+$O98,"")</f>
        <v>0</v>
      </c>
      <c r="Q98" s="9">
        <f>IF($G98="","",IFERROR(IF(VLOOKUP($G98,_R,MATCH(Q$4,_hR,0),FALSE)="","",VLOOKUP($G98,_R,MATCH(Q$4,_hR,0),FALSE)),"⚠"))</f>
        <v>0</v>
      </c>
      <c r="R98" s="11">
        <f>IF(AND(ISNUMBER($A98),ISNUMBER($Q98)),$A98+N($B98)+$Q98/24,"")</f>
        <v>0</v>
      </c>
    </row>
    <row r="99" spans="4:18">
      <c r="D99" s="8">
        <f>IF($C99="","",IFERROR(IF(VLOOKUP($C99,_P,MATCH(D$4,_hP,0),FALSE)="","",VLOOKUP($C99,_P,MATCH(D$4,_hP,0),FALSE)),"⚠"))</f>
        <v>0</v>
      </c>
      <c r="E99" s="8">
        <f>IF($C99="","",IFERROR(IF(VLOOKUP($C99,_P,MATCH(E$4,_hP,0),FALSE)="","",VLOOKUP($C99,_P,MATCH(E$4,_hP,0),FALSE)),"⚠"))</f>
        <v>0</v>
      </c>
      <c r="F99" s="9">
        <f>IF($C99="","",IFERROR(IF(VLOOKUP($C99,_P,MATCH(F$4,_hP,0),FALSE)="","",VLOOKUP($C99,_P,MATCH(F$4,_hP,0),FALSE)),"⚠"))</f>
        <v>0</v>
      </c>
      <c r="H99" s="8">
        <f>IF($G99="","",IFERROR(IF(VLOOKUP($G99,_R,MATCH(H$4,_hR,0),FALSE)="","",VLOOKUP($G99,_R,MATCH(H$4,_hR,0),FALSE)),"⚠"))</f>
        <v>0</v>
      </c>
      <c r="I99" s="8">
        <f>IF($G99="","",IFERROR(IF(VLOOKUP($G99,_R,MATCH(I$4,_hR,0),FALSE)="","",VLOOKUP($G99,_R,MATCH(I$4,_hR,0),FALSE)),"⚠"))</f>
        <v>0</v>
      </c>
      <c r="O99" s="9">
        <f>IF($G99="","",IFERROR(IF(VLOOKUP($G99,_R,MATCH(O$4,_hR,0),FALSE)="","",VLOOKUP($G99,_R,MATCH(O$4,_hR,0),FALSE)),"⚠"))</f>
        <v>0</v>
      </c>
      <c r="P99" s="10">
        <f>IF(AND(ISNUMBER($A99),ISNUMBER($O99)),$A99+$O99,"")</f>
        <v>0</v>
      </c>
      <c r="Q99" s="9">
        <f>IF($G99="","",IFERROR(IF(VLOOKUP($G99,_R,MATCH(Q$4,_hR,0),FALSE)="","",VLOOKUP($G99,_R,MATCH(Q$4,_hR,0),FALSE)),"⚠"))</f>
        <v>0</v>
      </c>
      <c r="R99" s="11">
        <f>IF(AND(ISNUMBER($A99),ISNUMBER($Q99)),$A99+N($B99)+$Q99/24,"")</f>
        <v>0</v>
      </c>
    </row>
    <row r="100" spans="4:18">
      <c r="D100" s="8">
        <f>IF($C100="","",IFERROR(IF(VLOOKUP($C100,_P,MATCH(D$4,_hP,0),FALSE)="","",VLOOKUP($C100,_P,MATCH(D$4,_hP,0),FALSE)),"⚠"))</f>
        <v>0</v>
      </c>
      <c r="E100" s="8">
        <f>IF($C100="","",IFERROR(IF(VLOOKUP($C100,_P,MATCH(E$4,_hP,0),FALSE)="","",VLOOKUP($C100,_P,MATCH(E$4,_hP,0),FALSE)),"⚠"))</f>
        <v>0</v>
      </c>
      <c r="F100" s="9">
        <f>IF($C100="","",IFERROR(IF(VLOOKUP($C100,_P,MATCH(F$4,_hP,0),FALSE)="","",VLOOKUP($C100,_P,MATCH(F$4,_hP,0),FALSE)),"⚠"))</f>
        <v>0</v>
      </c>
      <c r="H100" s="8">
        <f>IF($G100="","",IFERROR(IF(VLOOKUP($G100,_R,MATCH(H$4,_hR,0),FALSE)="","",VLOOKUP($G100,_R,MATCH(H$4,_hR,0),FALSE)),"⚠"))</f>
        <v>0</v>
      </c>
      <c r="I100" s="8">
        <f>IF($G100="","",IFERROR(IF(VLOOKUP($G100,_R,MATCH(I$4,_hR,0),FALSE)="","",VLOOKUP($G100,_R,MATCH(I$4,_hR,0),FALSE)),"⚠"))</f>
        <v>0</v>
      </c>
      <c r="O100" s="9">
        <f>IF($G100="","",IFERROR(IF(VLOOKUP($G100,_R,MATCH(O$4,_hR,0),FALSE)="","",VLOOKUP($G100,_R,MATCH(O$4,_hR,0),FALSE)),"⚠"))</f>
        <v>0</v>
      </c>
      <c r="P100" s="10">
        <f>IF(AND(ISNUMBER($A100),ISNUMBER($O100)),$A100+$O100,"")</f>
        <v>0</v>
      </c>
      <c r="Q100" s="9">
        <f>IF($G100="","",IFERROR(IF(VLOOKUP($G100,_R,MATCH(Q$4,_hR,0),FALSE)="","",VLOOKUP($G100,_R,MATCH(Q$4,_hR,0),FALSE)),"⚠"))</f>
        <v>0</v>
      </c>
      <c r="R100" s="11">
        <f>IF(AND(ISNUMBER($A100),ISNUMBER($Q100)),$A100+N($B100)+$Q100/24,"")</f>
        <v>0</v>
      </c>
    </row>
    <row r="101" spans="4:18">
      <c r="D101" s="8">
        <f>IF($C101="","",IFERROR(IF(VLOOKUP($C101,_P,MATCH(D$4,_hP,0),FALSE)="","",VLOOKUP($C101,_P,MATCH(D$4,_hP,0),FALSE)),"⚠"))</f>
        <v>0</v>
      </c>
      <c r="E101" s="8">
        <f>IF($C101="","",IFERROR(IF(VLOOKUP($C101,_P,MATCH(E$4,_hP,0),FALSE)="","",VLOOKUP($C101,_P,MATCH(E$4,_hP,0),FALSE)),"⚠"))</f>
        <v>0</v>
      </c>
      <c r="F101" s="9">
        <f>IF($C101="","",IFERROR(IF(VLOOKUP($C101,_P,MATCH(F$4,_hP,0),FALSE)="","",VLOOKUP($C101,_P,MATCH(F$4,_hP,0),FALSE)),"⚠"))</f>
        <v>0</v>
      </c>
      <c r="H101" s="8">
        <f>IF($G101="","",IFERROR(IF(VLOOKUP($G101,_R,MATCH(H$4,_hR,0),FALSE)="","",VLOOKUP($G101,_R,MATCH(H$4,_hR,0),FALSE)),"⚠"))</f>
        <v>0</v>
      </c>
      <c r="I101" s="8">
        <f>IF($G101="","",IFERROR(IF(VLOOKUP($G101,_R,MATCH(I$4,_hR,0),FALSE)="","",VLOOKUP($G101,_R,MATCH(I$4,_hR,0),FALSE)),"⚠"))</f>
        <v>0</v>
      </c>
      <c r="O101" s="9">
        <f>IF($G101="","",IFERROR(IF(VLOOKUP($G101,_R,MATCH(O$4,_hR,0),FALSE)="","",VLOOKUP($G101,_R,MATCH(O$4,_hR,0),FALSE)),"⚠"))</f>
        <v>0</v>
      </c>
      <c r="P101" s="10">
        <f>IF(AND(ISNUMBER($A101),ISNUMBER($O101)),$A101+$O101,"")</f>
        <v>0</v>
      </c>
      <c r="Q101" s="9">
        <f>IF($G101="","",IFERROR(IF(VLOOKUP($G101,_R,MATCH(Q$4,_hR,0),FALSE)="","",VLOOKUP($G101,_R,MATCH(Q$4,_hR,0),FALSE)),"⚠"))</f>
        <v>0</v>
      </c>
      <c r="R101" s="11">
        <f>IF(AND(ISNUMBER($A101),ISNUMBER($Q101)),$A101+N($B101)+$Q101/24,"")</f>
        <v>0</v>
      </c>
    </row>
    <row r="102" spans="4:18">
      <c r="D102" s="8">
        <f>IF($C102="","",IFERROR(IF(VLOOKUP($C102,_P,MATCH(D$4,_hP,0),FALSE)="","",VLOOKUP($C102,_P,MATCH(D$4,_hP,0),FALSE)),"⚠"))</f>
        <v>0</v>
      </c>
      <c r="E102" s="8">
        <f>IF($C102="","",IFERROR(IF(VLOOKUP($C102,_P,MATCH(E$4,_hP,0),FALSE)="","",VLOOKUP($C102,_P,MATCH(E$4,_hP,0),FALSE)),"⚠"))</f>
        <v>0</v>
      </c>
      <c r="F102" s="9">
        <f>IF($C102="","",IFERROR(IF(VLOOKUP($C102,_P,MATCH(F$4,_hP,0),FALSE)="","",VLOOKUP($C102,_P,MATCH(F$4,_hP,0),FALSE)),"⚠"))</f>
        <v>0</v>
      </c>
      <c r="H102" s="8">
        <f>IF($G102="","",IFERROR(IF(VLOOKUP($G102,_R,MATCH(H$4,_hR,0),FALSE)="","",VLOOKUP($G102,_R,MATCH(H$4,_hR,0),FALSE)),"⚠"))</f>
        <v>0</v>
      </c>
      <c r="I102" s="8">
        <f>IF($G102="","",IFERROR(IF(VLOOKUP($G102,_R,MATCH(I$4,_hR,0),FALSE)="","",VLOOKUP($G102,_R,MATCH(I$4,_hR,0),FALSE)),"⚠"))</f>
        <v>0</v>
      </c>
      <c r="O102" s="9">
        <f>IF($G102="","",IFERROR(IF(VLOOKUP($G102,_R,MATCH(O$4,_hR,0),FALSE)="","",VLOOKUP($G102,_R,MATCH(O$4,_hR,0),FALSE)),"⚠"))</f>
        <v>0</v>
      </c>
      <c r="P102" s="10">
        <f>IF(AND(ISNUMBER($A102),ISNUMBER($O102)),$A102+$O102,"")</f>
        <v>0</v>
      </c>
      <c r="Q102" s="9">
        <f>IF($G102="","",IFERROR(IF(VLOOKUP($G102,_R,MATCH(Q$4,_hR,0),FALSE)="","",VLOOKUP($G102,_R,MATCH(Q$4,_hR,0),FALSE)),"⚠"))</f>
        <v>0</v>
      </c>
      <c r="R102" s="11">
        <f>IF(AND(ISNUMBER($A102),ISNUMBER($Q102)),$A102+N($B102)+$Q102/24,"")</f>
        <v>0</v>
      </c>
    </row>
    <row r="103" spans="4:18">
      <c r="D103" s="8">
        <f>IF($C103="","",IFERROR(IF(VLOOKUP($C103,_P,MATCH(D$4,_hP,0),FALSE)="","",VLOOKUP($C103,_P,MATCH(D$4,_hP,0),FALSE)),"⚠"))</f>
        <v>0</v>
      </c>
      <c r="E103" s="8">
        <f>IF($C103="","",IFERROR(IF(VLOOKUP($C103,_P,MATCH(E$4,_hP,0),FALSE)="","",VLOOKUP($C103,_P,MATCH(E$4,_hP,0),FALSE)),"⚠"))</f>
        <v>0</v>
      </c>
      <c r="F103" s="9">
        <f>IF($C103="","",IFERROR(IF(VLOOKUP($C103,_P,MATCH(F$4,_hP,0),FALSE)="","",VLOOKUP($C103,_P,MATCH(F$4,_hP,0),FALSE)),"⚠"))</f>
        <v>0</v>
      </c>
      <c r="H103" s="8">
        <f>IF($G103="","",IFERROR(IF(VLOOKUP($G103,_R,MATCH(H$4,_hR,0),FALSE)="","",VLOOKUP($G103,_R,MATCH(H$4,_hR,0),FALSE)),"⚠"))</f>
        <v>0</v>
      </c>
      <c r="I103" s="8">
        <f>IF($G103="","",IFERROR(IF(VLOOKUP($G103,_R,MATCH(I$4,_hR,0),FALSE)="","",VLOOKUP($G103,_R,MATCH(I$4,_hR,0),FALSE)),"⚠"))</f>
        <v>0</v>
      </c>
      <c r="O103" s="9">
        <f>IF($G103="","",IFERROR(IF(VLOOKUP($G103,_R,MATCH(O$4,_hR,0),FALSE)="","",VLOOKUP($G103,_R,MATCH(O$4,_hR,0),FALSE)),"⚠"))</f>
        <v>0</v>
      </c>
      <c r="P103" s="10">
        <f>IF(AND(ISNUMBER($A103),ISNUMBER($O103)),$A103+$O103,"")</f>
        <v>0</v>
      </c>
      <c r="Q103" s="9">
        <f>IF($G103="","",IFERROR(IF(VLOOKUP($G103,_R,MATCH(Q$4,_hR,0),FALSE)="","",VLOOKUP($G103,_R,MATCH(Q$4,_hR,0),FALSE)),"⚠"))</f>
        <v>0</v>
      </c>
      <c r="R103" s="11">
        <f>IF(AND(ISNUMBER($A103),ISNUMBER($Q103)),$A103+N($B103)+$Q103/24,"")</f>
        <v>0</v>
      </c>
    </row>
    <row r="104" spans="4:18">
      <c r="D104" s="8">
        <f>IF($C104="","",IFERROR(IF(VLOOKUP($C104,_P,MATCH(D$4,_hP,0),FALSE)="","",VLOOKUP($C104,_P,MATCH(D$4,_hP,0),FALSE)),"⚠"))</f>
        <v>0</v>
      </c>
      <c r="E104" s="8">
        <f>IF($C104="","",IFERROR(IF(VLOOKUP($C104,_P,MATCH(E$4,_hP,0),FALSE)="","",VLOOKUP($C104,_P,MATCH(E$4,_hP,0),FALSE)),"⚠"))</f>
        <v>0</v>
      </c>
      <c r="F104" s="9">
        <f>IF($C104="","",IFERROR(IF(VLOOKUP($C104,_P,MATCH(F$4,_hP,0),FALSE)="","",VLOOKUP($C104,_P,MATCH(F$4,_hP,0),FALSE)),"⚠"))</f>
        <v>0</v>
      </c>
      <c r="H104" s="8">
        <f>IF($G104="","",IFERROR(IF(VLOOKUP($G104,_R,MATCH(H$4,_hR,0),FALSE)="","",VLOOKUP($G104,_R,MATCH(H$4,_hR,0),FALSE)),"⚠"))</f>
        <v>0</v>
      </c>
      <c r="I104" s="8">
        <f>IF($G104="","",IFERROR(IF(VLOOKUP($G104,_R,MATCH(I$4,_hR,0),FALSE)="","",VLOOKUP($G104,_R,MATCH(I$4,_hR,0),FALSE)),"⚠"))</f>
        <v>0</v>
      </c>
      <c r="O104" s="9">
        <f>IF($G104="","",IFERROR(IF(VLOOKUP($G104,_R,MATCH(O$4,_hR,0),FALSE)="","",VLOOKUP($G104,_R,MATCH(O$4,_hR,0),FALSE)),"⚠"))</f>
        <v>0</v>
      </c>
      <c r="P104" s="10">
        <f>IF(AND(ISNUMBER($A104),ISNUMBER($O104)),$A104+$O104,"")</f>
        <v>0</v>
      </c>
      <c r="Q104" s="9">
        <f>IF($G104="","",IFERROR(IF(VLOOKUP($G104,_R,MATCH(Q$4,_hR,0),FALSE)="","",VLOOKUP($G104,_R,MATCH(Q$4,_hR,0),FALSE)),"⚠"))</f>
        <v>0</v>
      </c>
      <c r="R104" s="11">
        <f>IF(AND(ISNUMBER($A104),ISNUMBER($Q104)),$A104+N($B104)+$Q104/24,"")</f>
        <v>0</v>
      </c>
    </row>
    <row r="105" spans="4:18">
      <c r="D105" s="8">
        <f>IF($C105="","",IFERROR(IF(VLOOKUP($C105,_P,MATCH(D$4,_hP,0),FALSE)="","",VLOOKUP($C105,_P,MATCH(D$4,_hP,0),FALSE)),"⚠"))</f>
        <v>0</v>
      </c>
      <c r="E105" s="8">
        <f>IF($C105="","",IFERROR(IF(VLOOKUP($C105,_P,MATCH(E$4,_hP,0),FALSE)="","",VLOOKUP($C105,_P,MATCH(E$4,_hP,0),FALSE)),"⚠"))</f>
        <v>0</v>
      </c>
      <c r="F105" s="9">
        <f>IF($C105="","",IFERROR(IF(VLOOKUP($C105,_P,MATCH(F$4,_hP,0),FALSE)="","",VLOOKUP($C105,_P,MATCH(F$4,_hP,0),FALSE)),"⚠"))</f>
        <v>0</v>
      </c>
      <c r="H105" s="8">
        <f>IF($G105="","",IFERROR(IF(VLOOKUP($G105,_R,MATCH(H$4,_hR,0),FALSE)="","",VLOOKUP($G105,_R,MATCH(H$4,_hR,0),FALSE)),"⚠"))</f>
        <v>0</v>
      </c>
      <c r="I105" s="8">
        <f>IF($G105="","",IFERROR(IF(VLOOKUP($G105,_R,MATCH(I$4,_hR,0),FALSE)="","",VLOOKUP($G105,_R,MATCH(I$4,_hR,0),FALSE)),"⚠"))</f>
        <v>0</v>
      </c>
      <c r="O105" s="9">
        <f>IF($G105="","",IFERROR(IF(VLOOKUP($G105,_R,MATCH(O$4,_hR,0),FALSE)="","",VLOOKUP($G105,_R,MATCH(O$4,_hR,0),FALSE)),"⚠"))</f>
        <v>0</v>
      </c>
      <c r="P105" s="10">
        <f>IF(AND(ISNUMBER($A105),ISNUMBER($O105)),$A105+$O105,"")</f>
        <v>0</v>
      </c>
      <c r="Q105" s="9">
        <f>IF($G105="","",IFERROR(IF(VLOOKUP($G105,_R,MATCH(Q$4,_hR,0),FALSE)="","",VLOOKUP($G105,_R,MATCH(Q$4,_hR,0),FALSE)),"⚠"))</f>
        <v>0</v>
      </c>
      <c r="R105" s="11">
        <f>IF(AND(ISNUMBER($A105),ISNUMBER($Q105)),$A105+N($B105)+$Q105/24,"")</f>
        <v>0</v>
      </c>
    </row>
    <row r="106" spans="4:18">
      <c r="D106" s="8">
        <f>IF($C106="","",IFERROR(IF(VLOOKUP($C106,_P,MATCH(D$4,_hP,0),FALSE)="","",VLOOKUP($C106,_P,MATCH(D$4,_hP,0),FALSE)),"⚠"))</f>
        <v>0</v>
      </c>
      <c r="E106" s="8">
        <f>IF($C106="","",IFERROR(IF(VLOOKUP($C106,_P,MATCH(E$4,_hP,0),FALSE)="","",VLOOKUP($C106,_P,MATCH(E$4,_hP,0),FALSE)),"⚠"))</f>
        <v>0</v>
      </c>
      <c r="F106" s="9">
        <f>IF($C106="","",IFERROR(IF(VLOOKUP($C106,_P,MATCH(F$4,_hP,0),FALSE)="","",VLOOKUP($C106,_P,MATCH(F$4,_hP,0),FALSE)),"⚠"))</f>
        <v>0</v>
      </c>
      <c r="H106" s="8">
        <f>IF($G106="","",IFERROR(IF(VLOOKUP($G106,_R,MATCH(H$4,_hR,0),FALSE)="","",VLOOKUP($G106,_R,MATCH(H$4,_hR,0),FALSE)),"⚠"))</f>
        <v>0</v>
      </c>
      <c r="I106" s="8">
        <f>IF($G106="","",IFERROR(IF(VLOOKUP($G106,_R,MATCH(I$4,_hR,0),FALSE)="","",VLOOKUP($G106,_R,MATCH(I$4,_hR,0),FALSE)),"⚠"))</f>
        <v>0</v>
      </c>
      <c r="O106" s="9">
        <f>IF($G106="","",IFERROR(IF(VLOOKUP($G106,_R,MATCH(O$4,_hR,0),FALSE)="","",VLOOKUP($G106,_R,MATCH(O$4,_hR,0),FALSE)),"⚠"))</f>
        <v>0</v>
      </c>
      <c r="P106" s="10">
        <f>IF(AND(ISNUMBER($A106),ISNUMBER($O106)),$A106+$O106,"")</f>
        <v>0</v>
      </c>
      <c r="Q106" s="9">
        <f>IF($G106="","",IFERROR(IF(VLOOKUP($G106,_R,MATCH(Q$4,_hR,0),FALSE)="","",VLOOKUP($G106,_R,MATCH(Q$4,_hR,0),FALSE)),"⚠"))</f>
        <v>0</v>
      </c>
      <c r="R106" s="11">
        <f>IF(AND(ISNUMBER($A106),ISNUMBER($Q106)),$A106+N($B106)+$Q106/24,"")</f>
        <v>0</v>
      </c>
    </row>
    <row r="107" spans="4:18">
      <c r="D107" s="8">
        <f>IF($C107="","",IFERROR(IF(VLOOKUP($C107,_P,MATCH(D$4,_hP,0),FALSE)="","",VLOOKUP($C107,_P,MATCH(D$4,_hP,0),FALSE)),"⚠"))</f>
        <v>0</v>
      </c>
      <c r="E107" s="8">
        <f>IF($C107="","",IFERROR(IF(VLOOKUP($C107,_P,MATCH(E$4,_hP,0),FALSE)="","",VLOOKUP($C107,_P,MATCH(E$4,_hP,0),FALSE)),"⚠"))</f>
        <v>0</v>
      </c>
      <c r="F107" s="9">
        <f>IF($C107="","",IFERROR(IF(VLOOKUP($C107,_P,MATCH(F$4,_hP,0),FALSE)="","",VLOOKUP($C107,_P,MATCH(F$4,_hP,0),FALSE)),"⚠"))</f>
        <v>0</v>
      </c>
      <c r="H107" s="8">
        <f>IF($G107="","",IFERROR(IF(VLOOKUP($G107,_R,MATCH(H$4,_hR,0),FALSE)="","",VLOOKUP($G107,_R,MATCH(H$4,_hR,0),FALSE)),"⚠"))</f>
        <v>0</v>
      </c>
      <c r="I107" s="8">
        <f>IF($G107="","",IFERROR(IF(VLOOKUP($G107,_R,MATCH(I$4,_hR,0),FALSE)="","",VLOOKUP($G107,_R,MATCH(I$4,_hR,0),FALSE)),"⚠"))</f>
        <v>0</v>
      </c>
      <c r="O107" s="9">
        <f>IF($G107="","",IFERROR(IF(VLOOKUP($G107,_R,MATCH(O$4,_hR,0),FALSE)="","",VLOOKUP($G107,_R,MATCH(O$4,_hR,0),FALSE)),"⚠"))</f>
        <v>0</v>
      </c>
      <c r="P107" s="10">
        <f>IF(AND(ISNUMBER($A107),ISNUMBER($O107)),$A107+$O107,"")</f>
        <v>0</v>
      </c>
      <c r="Q107" s="9">
        <f>IF($G107="","",IFERROR(IF(VLOOKUP($G107,_R,MATCH(Q$4,_hR,0),FALSE)="","",VLOOKUP($G107,_R,MATCH(Q$4,_hR,0),FALSE)),"⚠"))</f>
        <v>0</v>
      </c>
      <c r="R107" s="11">
        <f>IF(AND(ISNUMBER($A107),ISNUMBER($Q107)),$A107+N($B107)+$Q107/24,"")</f>
        <v>0</v>
      </c>
    </row>
    <row r="108" spans="4:18">
      <c r="D108" s="8">
        <f>IF($C108="","",IFERROR(IF(VLOOKUP($C108,_P,MATCH(D$4,_hP,0),FALSE)="","",VLOOKUP($C108,_P,MATCH(D$4,_hP,0),FALSE)),"⚠"))</f>
        <v>0</v>
      </c>
      <c r="E108" s="8">
        <f>IF($C108="","",IFERROR(IF(VLOOKUP($C108,_P,MATCH(E$4,_hP,0),FALSE)="","",VLOOKUP($C108,_P,MATCH(E$4,_hP,0),FALSE)),"⚠"))</f>
        <v>0</v>
      </c>
      <c r="F108" s="9">
        <f>IF($C108="","",IFERROR(IF(VLOOKUP($C108,_P,MATCH(F$4,_hP,0),FALSE)="","",VLOOKUP($C108,_P,MATCH(F$4,_hP,0),FALSE)),"⚠"))</f>
        <v>0</v>
      </c>
      <c r="H108" s="8">
        <f>IF($G108="","",IFERROR(IF(VLOOKUP($G108,_R,MATCH(H$4,_hR,0),FALSE)="","",VLOOKUP($G108,_R,MATCH(H$4,_hR,0),FALSE)),"⚠"))</f>
        <v>0</v>
      </c>
      <c r="I108" s="8">
        <f>IF($G108="","",IFERROR(IF(VLOOKUP($G108,_R,MATCH(I$4,_hR,0),FALSE)="","",VLOOKUP($G108,_R,MATCH(I$4,_hR,0),FALSE)),"⚠"))</f>
        <v>0</v>
      </c>
      <c r="O108" s="9">
        <f>IF($G108="","",IFERROR(IF(VLOOKUP($G108,_R,MATCH(O$4,_hR,0),FALSE)="","",VLOOKUP($G108,_R,MATCH(O$4,_hR,0),FALSE)),"⚠"))</f>
        <v>0</v>
      </c>
      <c r="P108" s="10">
        <f>IF(AND(ISNUMBER($A108),ISNUMBER($O108)),$A108+$O108,"")</f>
        <v>0</v>
      </c>
      <c r="Q108" s="9">
        <f>IF($G108="","",IFERROR(IF(VLOOKUP($G108,_R,MATCH(Q$4,_hR,0),FALSE)="","",VLOOKUP($G108,_R,MATCH(Q$4,_hR,0),FALSE)),"⚠"))</f>
        <v>0</v>
      </c>
      <c r="R108" s="11">
        <f>IF(AND(ISNUMBER($A108),ISNUMBER($Q108)),$A108+N($B108)+$Q108/24,"")</f>
        <v>0</v>
      </c>
    </row>
    <row r="109" spans="4:18">
      <c r="D109" s="8">
        <f>IF($C109="","",IFERROR(IF(VLOOKUP($C109,_P,MATCH(D$4,_hP,0),FALSE)="","",VLOOKUP($C109,_P,MATCH(D$4,_hP,0),FALSE)),"⚠"))</f>
        <v>0</v>
      </c>
      <c r="E109" s="8">
        <f>IF($C109="","",IFERROR(IF(VLOOKUP($C109,_P,MATCH(E$4,_hP,0),FALSE)="","",VLOOKUP($C109,_P,MATCH(E$4,_hP,0),FALSE)),"⚠"))</f>
        <v>0</v>
      </c>
      <c r="F109" s="9">
        <f>IF($C109="","",IFERROR(IF(VLOOKUP($C109,_P,MATCH(F$4,_hP,0),FALSE)="","",VLOOKUP($C109,_P,MATCH(F$4,_hP,0),FALSE)),"⚠"))</f>
        <v>0</v>
      </c>
      <c r="H109" s="8">
        <f>IF($G109="","",IFERROR(IF(VLOOKUP($G109,_R,MATCH(H$4,_hR,0),FALSE)="","",VLOOKUP($G109,_R,MATCH(H$4,_hR,0),FALSE)),"⚠"))</f>
        <v>0</v>
      </c>
      <c r="I109" s="8">
        <f>IF($G109="","",IFERROR(IF(VLOOKUP($G109,_R,MATCH(I$4,_hR,0),FALSE)="","",VLOOKUP($G109,_R,MATCH(I$4,_hR,0),FALSE)),"⚠"))</f>
        <v>0</v>
      </c>
      <c r="O109" s="9">
        <f>IF($G109="","",IFERROR(IF(VLOOKUP($G109,_R,MATCH(O$4,_hR,0),FALSE)="","",VLOOKUP($G109,_R,MATCH(O$4,_hR,0),FALSE)),"⚠"))</f>
        <v>0</v>
      </c>
      <c r="P109" s="10">
        <f>IF(AND(ISNUMBER($A109),ISNUMBER($O109)),$A109+$O109,"")</f>
        <v>0</v>
      </c>
      <c r="Q109" s="9">
        <f>IF($G109="","",IFERROR(IF(VLOOKUP($G109,_R,MATCH(Q$4,_hR,0),FALSE)="","",VLOOKUP($G109,_R,MATCH(Q$4,_hR,0),FALSE)),"⚠"))</f>
        <v>0</v>
      </c>
      <c r="R109" s="11">
        <f>IF(AND(ISNUMBER($A109),ISNUMBER($Q109)),$A109+N($B109)+$Q109/24,"")</f>
        <v>0</v>
      </c>
    </row>
    <row r="110" spans="4:18">
      <c r="D110" s="8">
        <f>IF($C110="","",IFERROR(IF(VLOOKUP($C110,_P,MATCH(D$4,_hP,0),FALSE)="","",VLOOKUP($C110,_P,MATCH(D$4,_hP,0),FALSE)),"⚠"))</f>
        <v>0</v>
      </c>
      <c r="E110" s="8">
        <f>IF($C110="","",IFERROR(IF(VLOOKUP($C110,_P,MATCH(E$4,_hP,0),FALSE)="","",VLOOKUP($C110,_P,MATCH(E$4,_hP,0),FALSE)),"⚠"))</f>
        <v>0</v>
      </c>
      <c r="F110" s="9">
        <f>IF($C110="","",IFERROR(IF(VLOOKUP($C110,_P,MATCH(F$4,_hP,0),FALSE)="","",VLOOKUP($C110,_P,MATCH(F$4,_hP,0),FALSE)),"⚠"))</f>
        <v>0</v>
      </c>
      <c r="H110" s="8">
        <f>IF($G110="","",IFERROR(IF(VLOOKUP($G110,_R,MATCH(H$4,_hR,0),FALSE)="","",VLOOKUP($G110,_R,MATCH(H$4,_hR,0),FALSE)),"⚠"))</f>
        <v>0</v>
      </c>
      <c r="I110" s="8">
        <f>IF($G110="","",IFERROR(IF(VLOOKUP($G110,_R,MATCH(I$4,_hR,0),FALSE)="","",VLOOKUP($G110,_R,MATCH(I$4,_hR,0),FALSE)),"⚠"))</f>
        <v>0</v>
      </c>
      <c r="O110" s="9">
        <f>IF($G110="","",IFERROR(IF(VLOOKUP($G110,_R,MATCH(O$4,_hR,0),FALSE)="","",VLOOKUP($G110,_R,MATCH(O$4,_hR,0),FALSE)),"⚠"))</f>
        <v>0</v>
      </c>
      <c r="P110" s="10">
        <f>IF(AND(ISNUMBER($A110),ISNUMBER($O110)),$A110+$O110,"")</f>
        <v>0</v>
      </c>
      <c r="Q110" s="9">
        <f>IF($G110="","",IFERROR(IF(VLOOKUP($G110,_R,MATCH(Q$4,_hR,0),FALSE)="","",VLOOKUP($G110,_R,MATCH(Q$4,_hR,0),FALSE)),"⚠"))</f>
        <v>0</v>
      </c>
      <c r="R110" s="11">
        <f>IF(AND(ISNUMBER($A110),ISNUMBER($Q110)),$A110+N($B110)+$Q110/24,"")</f>
        <v>0</v>
      </c>
    </row>
    <row r="111" spans="4:18">
      <c r="D111" s="8">
        <f>IF($C111="","",IFERROR(IF(VLOOKUP($C111,_P,MATCH(D$4,_hP,0),FALSE)="","",VLOOKUP($C111,_P,MATCH(D$4,_hP,0),FALSE)),"⚠"))</f>
        <v>0</v>
      </c>
      <c r="E111" s="8">
        <f>IF($C111="","",IFERROR(IF(VLOOKUP($C111,_P,MATCH(E$4,_hP,0),FALSE)="","",VLOOKUP($C111,_P,MATCH(E$4,_hP,0),FALSE)),"⚠"))</f>
        <v>0</v>
      </c>
      <c r="F111" s="9">
        <f>IF($C111="","",IFERROR(IF(VLOOKUP($C111,_P,MATCH(F$4,_hP,0),FALSE)="","",VLOOKUP($C111,_P,MATCH(F$4,_hP,0),FALSE)),"⚠"))</f>
        <v>0</v>
      </c>
      <c r="H111" s="8">
        <f>IF($G111="","",IFERROR(IF(VLOOKUP($G111,_R,MATCH(H$4,_hR,0),FALSE)="","",VLOOKUP($G111,_R,MATCH(H$4,_hR,0),FALSE)),"⚠"))</f>
        <v>0</v>
      </c>
      <c r="I111" s="8">
        <f>IF($G111="","",IFERROR(IF(VLOOKUP($G111,_R,MATCH(I$4,_hR,0),FALSE)="","",VLOOKUP($G111,_R,MATCH(I$4,_hR,0),FALSE)),"⚠"))</f>
        <v>0</v>
      </c>
      <c r="O111" s="9">
        <f>IF($G111="","",IFERROR(IF(VLOOKUP($G111,_R,MATCH(O$4,_hR,0),FALSE)="","",VLOOKUP($G111,_R,MATCH(O$4,_hR,0),FALSE)),"⚠"))</f>
        <v>0</v>
      </c>
      <c r="P111" s="10">
        <f>IF(AND(ISNUMBER($A111),ISNUMBER($O111)),$A111+$O111,"")</f>
        <v>0</v>
      </c>
      <c r="Q111" s="9">
        <f>IF($G111="","",IFERROR(IF(VLOOKUP($G111,_R,MATCH(Q$4,_hR,0),FALSE)="","",VLOOKUP($G111,_R,MATCH(Q$4,_hR,0),FALSE)),"⚠"))</f>
        <v>0</v>
      </c>
      <c r="R111" s="11">
        <f>IF(AND(ISNUMBER($A111),ISNUMBER($Q111)),$A111+N($B111)+$Q111/24,"")</f>
        <v>0</v>
      </c>
    </row>
    <row r="112" spans="4:18">
      <c r="D112" s="8">
        <f>IF($C112="","",IFERROR(IF(VLOOKUP($C112,_P,MATCH(D$4,_hP,0),FALSE)="","",VLOOKUP($C112,_P,MATCH(D$4,_hP,0),FALSE)),"⚠"))</f>
        <v>0</v>
      </c>
      <c r="E112" s="8">
        <f>IF($C112="","",IFERROR(IF(VLOOKUP($C112,_P,MATCH(E$4,_hP,0),FALSE)="","",VLOOKUP($C112,_P,MATCH(E$4,_hP,0),FALSE)),"⚠"))</f>
        <v>0</v>
      </c>
      <c r="F112" s="9">
        <f>IF($C112="","",IFERROR(IF(VLOOKUP($C112,_P,MATCH(F$4,_hP,0),FALSE)="","",VLOOKUP($C112,_P,MATCH(F$4,_hP,0),FALSE)),"⚠"))</f>
        <v>0</v>
      </c>
      <c r="H112" s="8">
        <f>IF($G112="","",IFERROR(IF(VLOOKUP($G112,_R,MATCH(H$4,_hR,0),FALSE)="","",VLOOKUP($G112,_R,MATCH(H$4,_hR,0),FALSE)),"⚠"))</f>
        <v>0</v>
      </c>
      <c r="I112" s="8">
        <f>IF($G112="","",IFERROR(IF(VLOOKUP($G112,_R,MATCH(I$4,_hR,0),FALSE)="","",VLOOKUP($G112,_R,MATCH(I$4,_hR,0),FALSE)),"⚠"))</f>
        <v>0</v>
      </c>
      <c r="O112" s="9">
        <f>IF($G112="","",IFERROR(IF(VLOOKUP($G112,_R,MATCH(O$4,_hR,0),FALSE)="","",VLOOKUP($G112,_R,MATCH(O$4,_hR,0),FALSE)),"⚠"))</f>
        <v>0</v>
      </c>
      <c r="P112" s="10">
        <f>IF(AND(ISNUMBER($A112),ISNUMBER($O112)),$A112+$O112,"")</f>
        <v>0</v>
      </c>
      <c r="Q112" s="9">
        <f>IF($G112="","",IFERROR(IF(VLOOKUP($G112,_R,MATCH(Q$4,_hR,0),FALSE)="","",VLOOKUP($G112,_R,MATCH(Q$4,_hR,0),FALSE)),"⚠"))</f>
        <v>0</v>
      </c>
      <c r="R112" s="11">
        <f>IF(AND(ISNUMBER($A112),ISNUMBER($Q112)),$A112+N($B112)+$Q112/24,"")</f>
        <v>0</v>
      </c>
    </row>
    <row r="113" spans="4:18">
      <c r="D113" s="8">
        <f>IF($C113="","",IFERROR(IF(VLOOKUP($C113,_P,MATCH(D$4,_hP,0),FALSE)="","",VLOOKUP($C113,_P,MATCH(D$4,_hP,0),FALSE)),"⚠"))</f>
        <v>0</v>
      </c>
      <c r="E113" s="8">
        <f>IF($C113="","",IFERROR(IF(VLOOKUP($C113,_P,MATCH(E$4,_hP,0),FALSE)="","",VLOOKUP($C113,_P,MATCH(E$4,_hP,0),FALSE)),"⚠"))</f>
        <v>0</v>
      </c>
      <c r="F113" s="9">
        <f>IF($C113="","",IFERROR(IF(VLOOKUP($C113,_P,MATCH(F$4,_hP,0),FALSE)="","",VLOOKUP($C113,_P,MATCH(F$4,_hP,0),FALSE)),"⚠"))</f>
        <v>0</v>
      </c>
      <c r="H113" s="8">
        <f>IF($G113="","",IFERROR(IF(VLOOKUP($G113,_R,MATCH(H$4,_hR,0),FALSE)="","",VLOOKUP($G113,_R,MATCH(H$4,_hR,0),FALSE)),"⚠"))</f>
        <v>0</v>
      </c>
      <c r="I113" s="8">
        <f>IF($G113="","",IFERROR(IF(VLOOKUP($G113,_R,MATCH(I$4,_hR,0),FALSE)="","",VLOOKUP($G113,_R,MATCH(I$4,_hR,0),FALSE)),"⚠"))</f>
        <v>0</v>
      </c>
      <c r="O113" s="9">
        <f>IF($G113="","",IFERROR(IF(VLOOKUP($G113,_R,MATCH(O$4,_hR,0),FALSE)="","",VLOOKUP($G113,_R,MATCH(O$4,_hR,0),FALSE)),"⚠"))</f>
        <v>0</v>
      </c>
      <c r="P113" s="10">
        <f>IF(AND(ISNUMBER($A113),ISNUMBER($O113)),$A113+$O113,"")</f>
        <v>0</v>
      </c>
      <c r="Q113" s="9">
        <f>IF($G113="","",IFERROR(IF(VLOOKUP($G113,_R,MATCH(Q$4,_hR,0),FALSE)="","",VLOOKUP($G113,_R,MATCH(Q$4,_hR,0),FALSE)),"⚠"))</f>
        <v>0</v>
      </c>
      <c r="R113" s="11">
        <f>IF(AND(ISNUMBER($A113),ISNUMBER($Q113)),$A113+N($B113)+$Q113/24,"")</f>
        <v>0</v>
      </c>
    </row>
    <row r="114" spans="4:18">
      <c r="D114" s="8">
        <f>IF($C114="","",IFERROR(IF(VLOOKUP($C114,_P,MATCH(D$4,_hP,0),FALSE)="","",VLOOKUP($C114,_P,MATCH(D$4,_hP,0),FALSE)),"⚠"))</f>
        <v>0</v>
      </c>
      <c r="E114" s="8">
        <f>IF($C114="","",IFERROR(IF(VLOOKUP($C114,_P,MATCH(E$4,_hP,0),FALSE)="","",VLOOKUP($C114,_P,MATCH(E$4,_hP,0),FALSE)),"⚠"))</f>
        <v>0</v>
      </c>
      <c r="F114" s="9">
        <f>IF($C114="","",IFERROR(IF(VLOOKUP($C114,_P,MATCH(F$4,_hP,0),FALSE)="","",VLOOKUP($C114,_P,MATCH(F$4,_hP,0),FALSE)),"⚠"))</f>
        <v>0</v>
      </c>
      <c r="H114" s="8">
        <f>IF($G114="","",IFERROR(IF(VLOOKUP($G114,_R,MATCH(H$4,_hR,0),FALSE)="","",VLOOKUP($G114,_R,MATCH(H$4,_hR,0),FALSE)),"⚠"))</f>
        <v>0</v>
      </c>
      <c r="I114" s="8">
        <f>IF($G114="","",IFERROR(IF(VLOOKUP($G114,_R,MATCH(I$4,_hR,0),FALSE)="","",VLOOKUP($G114,_R,MATCH(I$4,_hR,0),FALSE)),"⚠"))</f>
        <v>0</v>
      </c>
      <c r="O114" s="9">
        <f>IF($G114="","",IFERROR(IF(VLOOKUP($G114,_R,MATCH(O$4,_hR,0),FALSE)="","",VLOOKUP($G114,_R,MATCH(O$4,_hR,0),FALSE)),"⚠"))</f>
        <v>0</v>
      </c>
      <c r="P114" s="10">
        <f>IF(AND(ISNUMBER($A114),ISNUMBER($O114)),$A114+$O114,"")</f>
        <v>0</v>
      </c>
      <c r="Q114" s="9">
        <f>IF($G114="","",IFERROR(IF(VLOOKUP($G114,_R,MATCH(Q$4,_hR,0),FALSE)="","",VLOOKUP($G114,_R,MATCH(Q$4,_hR,0),FALSE)),"⚠"))</f>
        <v>0</v>
      </c>
      <c r="R114" s="11">
        <f>IF(AND(ISNUMBER($A114),ISNUMBER($Q114)),$A114+N($B114)+$Q114/24,"")</f>
        <v>0</v>
      </c>
    </row>
    <row r="115" spans="4:18">
      <c r="D115" s="8">
        <f>IF($C115="","",IFERROR(IF(VLOOKUP($C115,_P,MATCH(D$4,_hP,0),FALSE)="","",VLOOKUP($C115,_P,MATCH(D$4,_hP,0),FALSE)),"⚠"))</f>
        <v>0</v>
      </c>
      <c r="E115" s="8">
        <f>IF($C115="","",IFERROR(IF(VLOOKUP($C115,_P,MATCH(E$4,_hP,0),FALSE)="","",VLOOKUP($C115,_P,MATCH(E$4,_hP,0),FALSE)),"⚠"))</f>
        <v>0</v>
      </c>
      <c r="F115" s="9">
        <f>IF($C115="","",IFERROR(IF(VLOOKUP($C115,_P,MATCH(F$4,_hP,0),FALSE)="","",VLOOKUP($C115,_P,MATCH(F$4,_hP,0),FALSE)),"⚠"))</f>
        <v>0</v>
      </c>
      <c r="H115" s="8">
        <f>IF($G115="","",IFERROR(IF(VLOOKUP($G115,_R,MATCH(H$4,_hR,0),FALSE)="","",VLOOKUP($G115,_R,MATCH(H$4,_hR,0),FALSE)),"⚠"))</f>
        <v>0</v>
      </c>
      <c r="I115" s="8">
        <f>IF($G115="","",IFERROR(IF(VLOOKUP($G115,_R,MATCH(I$4,_hR,0),FALSE)="","",VLOOKUP($G115,_R,MATCH(I$4,_hR,0),FALSE)),"⚠"))</f>
        <v>0</v>
      </c>
      <c r="O115" s="9">
        <f>IF($G115="","",IFERROR(IF(VLOOKUP($G115,_R,MATCH(O$4,_hR,0),FALSE)="","",VLOOKUP($G115,_R,MATCH(O$4,_hR,0),FALSE)),"⚠"))</f>
        <v>0</v>
      </c>
      <c r="P115" s="10">
        <f>IF(AND(ISNUMBER($A115),ISNUMBER($O115)),$A115+$O115,"")</f>
        <v>0</v>
      </c>
      <c r="Q115" s="9">
        <f>IF($G115="","",IFERROR(IF(VLOOKUP($G115,_R,MATCH(Q$4,_hR,0),FALSE)="","",VLOOKUP($G115,_R,MATCH(Q$4,_hR,0),FALSE)),"⚠"))</f>
        <v>0</v>
      </c>
      <c r="R115" s="11">
        <f>IF(AND(ISNUMBER($A115),ISNUMBER($Q115)),$A115+N($B115)+$Q115/24,"")</f>
        <v>0</v>
      </c>
    </row>
    <row r="116" spans="4:18">
      <c r="D116" s="8">
        <f>IF($C116="","",IFERROR(IF(VLOOKUP($C116,_P,MATCH(D$4,_hP,0),FALSE)="","",VLOOKUP($C116,_P,MATCH(D$4,_hP,0),FALSE)),"⚠"))</f>
        <v>0</v>
      </c>
      <c r="E116" s="8">
        <f>IF($C116="","",IFERROR(IF(VLOOKUP($C116,_P,MATCH(E$4,_hP,0),FALSE)="","",VLOOKUP($C116,_P,MATCH(E$4,_hP,0),FALSE)),"⚠"))</f>
        <v>0</v>
      </c>
      <c r="F116" s="9">
        <f>IF($C116="","",IFERROR(IF(VLOOKUP($C116,_P,MATCH(F$4,_hP,0),FALSE)="","",VLOOKUP($C116,_P,MATCH(F$4,_hP,0),FALSE)),"⚠"))</f>
        <v>0</v>
      </c>
      <c r="H116" s="8">
        <f>IF($G116="","",IFERROR(IF(VLOOKUP($G116,_R,MATCH(H$4,_hR,0),FALSE)="","",VLOOKUP($G116,_R,MATCH(H$4,_hR,0),FALSE)),"⚠"))</f>
        <v>0</v>
      </c>
      <c r="I116" s="8">
        <f>IF($G116="","",IFERROR(IF(VLOOKUP($G116,_R,MATCH(I$4,_hR,0),FALSE)="","",VLOOKUP($G116,_R,MATCH(I$4,_hR,0),FALSE)),"⚠"))</f>
        <v>0</v>
      </c>
      <c r="O116" s="9">
        <f>IF($G116="","",IFERROR(IF(VLOOKUP($G116,_R,MATCH(O$4,_hR,0),FALSE)="","",VLOOKUP($G116,_R,MATCH(O$4,_hR,0),FALSE)),"⚠"))</f>
        <v>0</v>
      </c>
      <c r="P116" s="10">
        <f>IF(AND(ISNUMBER($A116),ISNUMBER($O116)),$A116+$O116,"")</f>
        <v>0</v>
      </c>
      <c r="Q116" s="9">
        <f>IF($G116="","",IFERROR(IF(VLOOKUP($G116,_R,MATCH(Q$4,_hR,0),FALSE)="","",VLOOKUP($G116,_R,MATCH(Q$4,_hR,0),FALSE)),"⚠"))</f>
        <v>0</v>
      </c>
      <c r="R116" s="11">
        <f>IF(AND(ISNUMBER($A116),ISNUMBER($Q116)),$A116+N($B116)+$Q116/24,"")</f>
        <v>0</v>
      </c>
    </row>
    <row r="117" spans="4:18">
      <c r="D117" s="8">
        <f>IF($C117="","",IFERROR(IF(VLOOKUP($C117,_P,MATCH(D$4,_hP,0),FALSE)="","",VLOOKUP($C117,_P,MATCH(D$4,_hP,0),FALSE)),"⚠"))</f>
        <v>0</v>
      </c>
      <c r="E117" s="8">
        <f>IF($C117="","",IFERROR(IF(VLOOKUP($C117,_P,MATCH(E$4,_hP,0),FALSE)="","",VLOOKUP($C117,_P,MATCH(E$4,_hP,0),FALSE)),"⚠"))</f>
        <v>0</v>
      </c>
      <c r="F117" s="9">
        <f>IF($C117="","",IFERROR(IF(VLOOKUP($C117,_P,MATCH(F$4,_hP,0),FALSE)="","",VLOOKUP($C117,_P,MATCH(F$4,_hP,0),FALSE)),"⚠"))</f>
        <v>0</v>
      </c>
      <c r="H117" s="8">
        <f>IF($G117="","",IFERROR(IF(VLOOKUP($G117,_R,MATCH(H$4,_hR,0),FALSE)="","",VLOOKUP($G117,_R,MATCH(H$4,_hR,0),FALSE)),"⚠"))</f>
        <v>0</v>
      </c>
      <c r="I117" s="8">
        <f>IF($G117="","",IFERROR(IF(VLOOKUP($G117,_R,MATCH(I$4,_hR,0),FALSE)="","",VLOOKUP($G117,_R,MATCH(I$4,_hR,0),FALSE)),"⚠"))</f>
        <v>0</v>
      </c>
      <c r="O117" s="9">
        <f>IF($G117="","",IFERROR(IF(VLOOKUP($G117,_R,MATCH(O$4,_hR,0),FALSE)="","",VLOOKUP($G117,_R,MATCH(O$4,_hR,0),FALSE)),"⚠"))</f>
        <v>0</v>
      </c>
      <c r="P117" s="10">
        <f>IF(AND(ISNUMBER($A117),ISNUMBER($O117)),$A117+$O117,"")</f>
        <v>0</v>
      </c>
      <c r="Q117" s="9">
        <f>IF($G117="","",IFERROR(IF(VLOOKUP($G117,_R,MATCH(Q$4,_hR,0),FALSE)="","",VLOOKUP($G117,_R,MATCH(Q$4,_hR,0),FALSE)),"⚠"))</f>
        <v>0</v>
      </c>
      <c r="R117" s="11">
        <f>IF(AND(ISNUMBER($A117),ISNUMBER($Q117)),$A117+N($B117)+$Q117/24,"")</f>
        <v>0</v>
      </c>
    </row>
    <row r="118" spans="4:18">
      <c r="D118" s="8">
        <f>IF($C118="","",IFERROR(IF(VLOOKUP($C118,_P,MATCH(D$4,_hP,0),FALSE)="","",VLOOKUP($C118,_P,MATCH(D$4,_hP,0),FALSE)),"⚠"))</f>
        <v>0</v>
      </c>
      <c r="E118" s="8">
        <f>IF($C118="","",IFERROR(IF(VLOOKUP($C118,_P,MATCH(E$4,_hP,0),FALSE)="","",VLOOKUP($C118,_P,MATCH(E$4,_hP,0),FALSE)),"⚠"))</f>
        <v>0</v>
      </c>
      <c r="F118" s="9">
        <f>IF($C118="","",IFERROR(IF(VLOOKUP($C118,_P,MATCH(F$4,_hP,0),FALSE)="","",VLOOKUP($C118,_P,MATCH(F$4,_hP,0),FALSE)),"⚠"))</f>
        <v>0</v>
      </c>
      <c r="H118" s="8">
        <f>IF($G118="","",IFERROR(IF(VLOOKUP($G118,_R,MATCH(H$4,_hR,0),FALSE)="","",VLOOKUP($G118,_R,MATCH(H$4,_hR,0),FALSE)),"⚠"))</f>
        <v>0</v>
      </c>
      <c r="I118" s="8">
        <f>IF($G118="","",IFERROR(IF(VLOOKUP($G118,_R,MATCH(I$4,_hR,0),FALSE)="","",VLOOKUP($G118,_R,MATCH(I$4,_hR,0),FALSE)),"⚠"))</f>
        <v>0</v>
      </c>
      <c r="O118" s="9">
        <f>IF($G118="","",IFERROR(IF(VLOOKUP($G118,_R,MATCH(O$4,_hR,0),FALSE)="","",VLOOKUP($G118,_R,MATCH(O$4,_hR,0),FALSE)),"⚠"))</f>
        <v>0</v>
      </c>
      <c r="P118" s="10">
        <f>IF(AND(ISNUMBER($A118),ISNUMBER($O118)),$A118+$O118,"")</f>
        <v>0</v>
      </c>
      <c r="Q118" s="9">
        <f>IF($G118="","",IFERROR(IF(VLOOKUP($G118,_R,MATCH(Q$4,_hR,0),FALSE)="","",VLOOKUP($G118,_R,MATCH(Q$4,_hR,0),FALSE)),"⚠"))</f>
        <v>0</v>
      </c>
      <c r="R118" s="11">
        <f>IF(AND(ISNUMBER($A118),ISNUMBER($Q118)),$A118+N($B118)+$Q118/24,"")</f>
        <v>0</v>
      </c>
    </row>
    <row r="119" spans="4:18">
      <c r="D119" s="8">
        <f>IF($C119="","",IFERROR(IF(VLOOKUP($C119,_P,MATCH(D$4,_hP,0),FALSE)="","",VLOOKUP($C119,_P,MATCH(D$4,_hP,0),FALSE)),"⚠"))</f>
        <v>0</v>
      </c>
      <c r="E119" s="8">
        <f>IF($C119="","",IFERROR(IF(VLOOKUP($C119,_P,MATCH(E$4,_hP,0),FALSE)="","",VLOOKUP($C119,_P,MATCH(E$4,_hP,0),FALSE)),"⚠"))</f>
        <v>0</v>
      </c>
      <c r="F119" s="9">
        <f>IF($C119="","",IFERROR(IF(VLOOKUP($C119,_P,MATCH(F$4,_hP,0),FALSE)="","",VLOOKUP($C119,_P,MATCH(F$4,_hP,0),FALSE)),"⚠"))</f>
        <v>0</v>
      </c>
      <c r="H119" s="8">
        <f>IF($G119="","",IFERROR(IF(VLOOKUP($G119,_R,MATCH(H$4,_hR,0),FALSE)="","",VLOOKUP($G119,_R,MATCH(H$4,_hR,0),FALSE)),"⚠"))</f>
        <v>0</v>
      </c>
      <c r="I119" s="8">
        <f>IF($G119="","",IFERROR(IF(VLOOKUP($G119,_R,MATCH(I$4,_hR,0),FALSE)="","",VLOOKUP($G119,_R,MATCH(I$4,_hR,0),FALSE)),"⚠"))</f>
        <v>0</v>
      </c>
      <c r="O119" s="9">
        <f>IF($G119="","",IFERROR(IF(VLOOKUP($G119,_R,MATCH(O$4,_hR,0),FALSE)="","",VLOOKUP($G119,_R,MATCH(O$4,_hR,0),FALSE)),"⚠"))</f>
        <v>0</v>
      </c>
      <c r="P119" s="10">
        <f>IF(AND(ISNUMBER($A119),ISNUMBER($O119)),$A119+$O119,"")</f>
        <v>0</v>
      </c>
      <c r="Q119" s="9">
        <f>IF($G119="","",IFERROR(IF(VLOOKUP($G119,_R,MATCH(Q$4,_hR,0),FALSE)="","",VLOOKUP($G119,_R,MATCH(Q$4,_hR,0),FALSE)),"⚠"))</f>
        <v>0</v>
      </c>
      <c r="R119" s="11">
        <f>IF(AND(ISNUMBER($A119),ISNUMBER($Q119)),$A119+N($B119)+$Q119/24,"")</f>
        <v>0</v>
      </c>
    </row>
    <row r="120" spans="4:18">
      <c r="D120" s="8">
        <f>IF($C120="","",IFERROR(IF(VLOOKUP($C120,_P,MATCH(D$4,_hP,0),FALSE)="","",VLOOKUP($C120,_P,MATCH(D$4,_hP,0),FALSE)),"⚠"))</f>
        <v>0</v>
      </c>
      <c r="E120" s="8">
        <f>IF($C120="","",IFERROR(IF(VLOOKUP($C120,_P,MATCH(E$4,_hP,0),FALSE)="","",VLOOKUP($C120,_P,MATCH(E$4,_hP,0),FALSE)),"⚠"))</f>
        <v>0</v>
      </c>
      <c r="F120" s="9">
        <f>IF($C120="","",IFERROR(IF(VLOOKUP($C120,_P,MATCH(F$4,_hP,0),FALSE)="","",VLOOKUP($C120,_P,MATCH(F$4,_hP,0),FALSE)),"⚠"))</f>
        <v>0</v>
      </c>
      <c r="H120" s="8">
        <f>IF($G120="","",IFERROR(IF(VLOOKUP($G120,_R,MATCH(H$4,_hR,0),FALSE)="","",VLOOKUP($G120,_R,MATCH(H$4,_hR,0),FALSE)),"⚠"))</f>
        <v>0</v>
      </c>
      <c r="I120" s="8">
        <f>IF($G120="","",IFERROR(IF(VLOOKUP($G120,_R,MATCH(I$4,_hR,0),FALSE)="","",VLOOKUP($G120,_R,MATCH(I$4,_hR,0),FALSE)),"⚠"))</f>
        <v>0</v>
      </c>
      <c r="O120" s="9">
        <f>IF($G120="","",IFERROR(IF(VLOOKUP($G120,_R,MATCH(O$4,_hR,0),FALSE)="","",VLOOKUP($G120,_R,MATCH(O$4,_hR,0),FALSE)),"⚠"))</f>
        <v>0</v>
      </c>
      <c r="P120" s="10">
        <f>IF(AND(ISNUMBER($A120),ISNUMBER($O120)),$A120+$O120,"")</f>
        <v>0</v>
      </c>
      <c r="Q120" s="9">
        <f>IF($G120="","",IFERROR(IF(VLOOKUP($G120,_R,MATCH(Q$4,_hR,0),FALSE)="","",VLOOKUP($G120,_R,MATCH(Q$4,_hR,0),FALSE)),"⚠"))</f>
        <v>0</v>
      </c>
      <c r="R120" s="11">
        <f>IF(AND(ISNUMBER($A120),ISNUMBER($Q120)),$A120+N($B120)+$Q120/24,"")</f>
        <v>0</v>
      </c>
    </row>
    <row r="121" spans="4:18">
      <c r="D121" s="8">
        <f>IF($C121="","",IFERROR(IF(VLOOKUP($C121,_P,MATCH(D$4,_hP,0),FALSE)="","",VLOOKUP($C121,_P,MATCH(D$4,_hP,0),FALSE)),"⚠"))</f>
        <v>0</v>
      </c>
      <c r="E121" s="8">
        <f>IF($C121="","",IFERROR(IF(VLOOKUP($C121,_P,MATCH(E$4,_hP,0),FALSE)="","",VLOOKUP($C121,_P,MATCH(E$4,_hP,0),FALSE)),"⚠"))</f>
        <v>0</v>
      </c>
      <c r="F121" s="9">
        <f>IF($C121="","",IFERROR(IF(VLOOKUP($C121,_P,MATCH(F$4,_hP,0),FALSE)="","",VLOOKUP($C121,_P,MATCH(F$4,_hP,0),FALSE)),"⚠"))</f>
        <v>0</v>
      </c>
      <c r="H121" s="8">
        <f>IF($G121="","",IFERROR(IF(VLOOKUP($G121,_R,MATCH(H$4,_hR,0),FALSE)="","",VLOOKUP($G121,_R,MATCH(H$4,_hR,0),FALSE)),"⚠"))</f>
        <v>0</v>
      </c>
      <c r="I121" s="8">
        <f>IF($G121="","",IFERROR(IF(VLOOKUP($G121,_R,MATCH(I$4,_hR,0),FALSE)="","",VLOOKUP($G121,_R,MATCH(I$4,_hR,0),FALSE)),"⚠"))</f>
        <v>0</v>
      </c>
      <c r="O121" s="9">
        <f>IF($G121="","",IFERROR(IF(VLOOKUP($G121,_R,MATCH(O$4,_hR,0),FALSE)="","",VLOOKUP($G121,_R,MATCH(O$4,_hR,0),FALSE)),"⚠"))</f>
        <v>0</v>
      </c>
      <c r="P121" s="10">
        <f>IF(AND(ISNUMBER($A121),ISNUMBER($O121)),$A121+$O121,"")</f>
        <v>0</v>
      </c>
      <c r="Q121" s="9">
        <f>IF($G121="","",IFERROR(IF(VLOOKUP($G121,_R,MATCH(Q$4,_hR,0),FALSE)="","",VLOOKUP($G121,_R,MATCH(Q$4,_hR,0),FALSE)),"⚠"))</f>
        <v>0</v>
      </c>
      <c r="R121" s="11">
        <f>IF(AND(ISNUMBER($A121),ISNUMBER($Q121)),$A121+N($B121)+$Q121/24,"")</f>
        <v>0</v>
      </c>
    </row>
    <row r="122" spans="4:18">
      <c r="D122" s="8">
        <f>IF($C122="","",IFERROR(IF(VLOOKUP($C122,_P,MATCH(D$4,_hP,0),FALSE)="","",VLOOKUP($C122,_P,MATCH(D$4,_hP,0),FALSE)),"⚠"))</f>
        <v>0</v>
      </c>
      <c r="E122" s="8">
        <f>IF($C122="","",IFERROR(IF(VLOOKUP($C122,_P,MATCH(E$4,_hP,0),FALSE)="","",VLOOKUP($C122,_P,MATCH(E$4,_hP,0),FALSE)),"⚠"))</f>
        <v>0</v>
      </c>
      <c r="F122" s="9">
        <f>IF($C122="","",IFERROR(IF(VLOOKUP($C122,_P,MATCH(F$4,_hP,0),FALSE)="","",VLOOKUP($C122,_P,MATCH(F$4,_hP,0),FALSE)),"⚠"))</f>
        <v>0</v>
      </c>
      <c r="H122" s="8">
        <f>IF($G122="","",IFERROR(IF(VLOOKUP($G122,_R,MATCH(H$4,_hR,0),FALSE)="","",VLOOKUP($G122,_R,MATCH(H$4,_hR,0),FALSE)),"⚠"))</f>
        <v>0</v>
      </c>
      <c r="I122" s="8">
        <f>IF($G122="","",IFERROR(IF(VLOOKUP($G122,_R,MATCH(I$4,_hR,0),FALSE)="","",VLOOKUP($G122,_R,MATCH(I$4,_hR,0),FALSE)),"⚠"))</f>
        <v>0</v>
      </c>
      <c r="O122" s="9">
        <f>IF($G122="","",IFERROR(IF(VLOOKUP($G122,_R,MATCH(O$4,_hR,0),FALSE)="","",VLOOKUP($G122,_R,MATCH(O$4,_hR,0),FALSE)),"⚠"))</f>
        <v>0</v>
      </c>
      <c r="P122" s="10">
        <f>IF(AND(ISNUMBER($A122),ISNUMBER($O122)),$A122+$O122,"")</f>
        <v>0</v>
      </c>
      <c r="Q122" s="9">
        <f>IF($G122="","",IFERROR(IF(VLOOKUP($G122,_R,MATCH(Q$4,_hR,0),FALSE)="","",VLOOKUP($G122,_R,MATCH(Q$4,_hR,0),FALSE)),"⚠"))</f>
        <v>0</v>
      </c>
      <c r="R122" s="11">
        <f>IF(AND(ISNUMBER($A122),ISNUMBER($Q122)),$A122+N($B122)+$Q122/24,"")</f>
        <v>0</v>
      </c>
    </row>
    <row r="123" spans="4:18">
      <c r="D123" s="8">
        <f>IF($C123="","",IFERROR(IF(VLOOKUP($C123,_P,MATCH(D$4,_hP,0),FALSE)="","",VLOOKUP($C123,_P,MATCH(D$4,_hP,0),FALSE)),"⚠"))</f>
        <v>0</v>
      </c>
      <c r="E123" s="8">
        <f>IF($C123="","",IFERROR(IF(VLOOKUP($C123,_P,MATCH(E$4,_hP,0),FALSE)="","",VLOOKUP($C123,_P,MATCH(E$4,_hP,0),FALSE)),"⚠"))</f>
        <v>0</v>
      </c>
      <c r="F123" s="9">
        <f>IF($C123="","",IFERROR(IF(VLOOKUP($C123,_P,MATCH(F$4,_hP,0),FALSE)="","",VLOOKUP($C123,_P,MATCH(F$4,_hP,0),FALSE)),"⚠"))</f>
        <v>0</v>
      </c>
      <c r="H123" s="8">
        <f>IF($G123="","",IFERROR(IF(VLOOKUP($G123,_R,MATCH(H$4,_hR,0),FALSE)="","",VLOOKUP($G123,_R,MATCH(H$4,_hR,0),FALSE)),"⚠"))</f>
        <v>0</v>
      </c>
      <c r="I123" s="8">
        <f>IF($G123="","",IFERROR(IF(VLOOKUP($G123,_R,MATCH(I$4,_hR,0),FALSE)="","",VLOOKUP($G123,_R,MATCH(I$4,_hR,0),FALSE)),"⚠"))</f>
        <v>0</v>
      </c>
      <c r="O123" s="9">
        <f>IF($G123="","",IFERROR(IF(VLOOKUP($G123,_R,MATCH(O$4,_hR,0),FALSE)="","",VLOOKUP($G123,_R,MATCH(O$4,_hR,0),FALSE)),"⚠"))</f>
        <v>0</v>
      </c>
      <c r="P123" s="10">
        <f>IF(AND(ISNUMBER($A123),ISNUMBER($O123)),$A123+$O123,"")</f>
        <v>0</v>
      </c>
      <c r="Q123" s="9">
        <f>IF($G123="","",IFERROR(IF(VLOOKUP($G123,_R,MATCH(Q$4,_hR,0),FALSE)="","",VLOOKUP($G123,_R,MATCH(Q$4,_hR,0),FALSE)),"⚠"))</f>
        <v>0</v>
      </c>
      <c r="R123" s="11">
        <f>IF(AND(ISNUMBER($A123),ISNUMBER($Q123)),$A123+N($B123)+$Q123/24,"")</f>
        <v>0</v>
      </c>
    </row>
    <row r="124" spans="4:18">
      <c r="D124" s="8">
        <f>IF($C124="","",IFERROR(IF(VLOOKUP($C124,_P,MATCH(D$4,_hP,0),FALSE)="","",VLOOKUP($C124,_P,MATCH(D$4,_hP,0),FALSE)),"⚠"))</f>
        <v>0</v>
      </c>
      <c r="E124" s="8">
        <f>IF($C124="","",IFERROR(IF(VLOOKUP($C124,_P,MATCH(E$4,_hP,0),FALSE)="","",VLOOKUP($C124,_P,MATCH(E$4,_hP,0),FALSE)),"⚠"))</f>
        <v>0</v>
      </c>
      <c r="F124" s="9">
        <f>IF($C124="","",IFERROR(IF(VLOOKUP($C124,_P,MATCH(F$4,_hP,0),FALSE)="","",VLOOKUP($C124,_P,MATCH(F$4,_hP,0),FALSE)),"⚠"))</f>
        <v>0</v>
      </c>
      <c r="H124" s="8">
        <f>IF($G124="","",IFERROR(IF(VLOOKUP($G124,_R,MATCH(H$4,_hR,0),FALSE)="","",VLOOKUP($G124,_R,MATCH(H$4,_hR,0),FALSE)),"⚠"))</f>
        <v>0</v>
      </c>
      <c r="I124" s="8">
        <f>IF($G124="","",IFERROR(IF(VLOOKUP($G124,_R,MATCH(I$4,_hR,0),FALSE)="","",VLOOKUP($G124,_R,MATCH(I$4,_hR,0),FALSE)),"⚠"))</f>
        <v>0</v>
      </c>
      <c r="O124" s="9">
        <f>IF($G124="","",IFERROR(IF(VLOOKUP($G124,_R,MATCH(O$4,_hR,0),FALSE)="","",VLOOKUP($G124,_R,MATCH(O$4,_hR,0),FALSE)),"⚠"))</f>
        <v>0</v>
      </c>
      <c r="P124" s="10">
        <f>IF(AND(ISNUMBER($A124),ISNUMBER($O124)),$A124+$O124,"")</f>
        <v>0</v>
      </c>
      <c r="Q124" s="9">
        <f>IF($G124="","",IFERROR(IF(VLOOKUP($G124,_R,MATCH(Q$4,_hR,0),FALSE)="","",VLOOKUP($G124,_R,MATCH(Q$4,_hR,0),FALSE)),"⚠"))</f>
        <v>0</v>
      </c>
      <c r="R124" s="11">
        <f>IF(AND(ISNUMBER($A124),ISNUMBER($Q124)),$A124+N($B124)+$Q124/24,"")</f>
        <v>0</v>
      </c>
    </row>
    <row r="125" spans="4:18">
      <c r="D125" s="8">
        <f>IF($C125="","",IFERROR(IF(VLOOKUP($C125,_P,MATCH(D$4,_hP,0),FALSE)="","",VLOOKUP($C125,_P,MATCH(D$4,_hP,0),FALSE)),"⚠"))</f>
        <v>0</v>
      </c>
      <c r="E125" s="8">
        <f>IF($C125="","",IFERROR(IF(VLOOKUP($C125,_P,MATCH(E$4,_hP,0),FALSE)="","",VLOOKUP($C125,_P,MATCH(E$4,_hP,0),FALSE)),"⚠"))</f>
        <v>0</v>
      </c>
      <c r="F125" s="9">
        <f>IF($C125="","",IFERROR(IF(VLOOKUP($C125,_P,MATCH(F$4,_hP,0),FALSE)="","",VLOOKUP($C125,_P,MATCH(F$4,_hP,0),FALSE)),"⚠"))</f>
        <v>0</v>
      </c>
      <c r="H125" s="8">
        <f>IF($G125="","",IFERROR(IF(VLOOKUP($G125,_R,MATCH(H$4,_hR,0),FALSE)="","",VLOOKUP($G125,_R,MATCH(H$4,_hR,0),FALSE)),"⚠"))</f>
        <v>0</v>
      </c>
      <c r="I125" s="8">
        <f>IF($G125="","",IFERROR(IF(VLOOKUP($G125,_R,MATCH(I$4,_hR,0),FALSE)="","",VLOOKUP($G125,_R,MATCH(I$4,_hR,0),FALSE)),"⚠"))</f>
        <v>0</v>
      </c>
      <c r="O125" s="9">
        <f>IF($G125="","",IFERROR(IF(VLOOKUP($G125,_R,MATCH(O$4,_hR,0),FALSE)="","",VLOOKUP($G125,_R,MATCH(O$4,_hR,0),FALSE)),"⚠"))</f>
        <v>0</v>
      </c>
      <c r="P125" s="10">
        <f>IF(AND(ISNUMBER($A125),ISNUMBER($O125)),$A125+$O125,"")</f>
        <v>0</v>
      </c>
      <c r="Q125" s="9">
        <f>IF($G125="","",IFERROR(IF(VLOOKUP($G125,_R,MATCH(Q$4,_hR,0),FALSE)="","",VLOOKUP($G125,_R,MATCH(Q$4,_hR,0),FALSE)),"⚠"))</f>
        <v>0</v>
      </c>
      <c r="R125" s="11">
        <f>IF(AND(ISNUMBER($A125),ISNUMBER($Q125)),$A125+N($B125)+$Q125/24,"")</f>
        <v>0</v>
      </c>
    </row>
    <row r="126" spans="4:18">
      <c r="D126" s="8">
        <f>IF($C126="","",IFERROR(IF(VLOOKUP($C126,_P,MATCH(D$4,_hP,0),FALSE)="","",VLOOKUP($C126,_P,MATCH(D$4,_hP,0),FALSE)),"⚠"))</f>
        <v>0</v>
      </c>
      <c r="E126" s="8">
        <f>IF($C126="","",IFERROR(IF(VLOOKUP($C126,_P,MATCH(E$4,_hP,0),FALSE)="","",VLOOKUP($C126,_P,MATCH(E$4,_hP,0),FALSE)),"⚠"))</f>
        <v>0</v>
      </c>
      <c r="F126" s="9">
        <f>IF($C126="","",IFERROR(IF(VLOOKUP($C126,_P,MATCH(F$4,_hP,0),FALSE)="","",VLOOKUP($C126,_P,MATCH(F$4,_hP,0),FALSE)),"⚠"))</f>
        <v>0</v>
      </c>
      <c r="H126" s="8">
        <f>IF($G126="","",IFERROR(IF(VLOOKUP($G126,_R,MATCH(H$4,_hR,0),FALSE)="","",VLOOKUP($G126,_R,MATCH(H$4,_hR,0),FALSE)),"⚠"))</f>
        <v>0</v>
      </c>
      <c r="I126" s="8">
        <f>IF($G126="","",IFERROR(IF(VLOOKUP($G126,_R,MATCH(I$4,_hR,0),FALSE)="","",VLOOKUP($G126,_R,MATCH(I$4,_hR,0),FALSE)),"⚠"))</f>
        <v>0</v>
      </c>
      <c r="O126" s="9">
        <f>IF($G126="","",IFERROR(IF(VLOOKUP($G126,_R,MATCH(O$4,_hR,0),FALSE)="","",VLOOKUP($G126,_R,MATCH(O$4,_hR,0),FALSE)),"⚠"))</f>
        <v>0</v>
      </c>
      <c r="P126" s="10">
        <f>IF(AND(ISNUMBER($A126),ISNUMBER($O126)),$A126+$O126,"")</f>
        <v>0</v>
      </c>
      <c r="Q126" s="9">
        <f>IF($G126="","",IFERROR(IF(VLOOKUP($G126,_R,MATCH(Q$4,_hR,0),FALSE)="","",VLOOKUP($G126,_R,MATCH(Q$4,_hR,0),FALSE)),"⚠"))</f>
        <v>0</v>
      </c>
      <c r="R126" s="11">
        <f>IF(AND(ISNUMBER($A126),ISNUMBER($Q126)),$A126+N($B126)+$Q126/24,"")</f>
        <v>0</v>
      </c>
    </row>
    <row r="127" spans="4:18">
      <c r="D127" s="8">
        <f>IF($C127="","",IFERROR(IF(VLOOKUP($C127,_P,MATCH(D$4,_hP,0),FALSE)="","",VLOOKUP($C127,_P,MATCH(D$4,_hP,0),FALSE)),"⚠"))</f>
        <v>0</v>
      </c>
      <c r="E127" s="8">
        <f>IF($C127="","",IFERROR(IF(VLOOKUP($C127,_P,MATCH(E$4,_hP,0),FALSE)="","",VLOOKUP($C127,_P,MATCH(E$4,_hP,0),FALSE)),"⚠"))</f>
        <v>0</v>
      </c>
      <c r="F127" s="9">
        <f>IF($C127="","",IFERROR(IF(VLOOKUP($C127,_P,MATCH(F$4,_hP,0),FALSE)="","",VLOOKUP($C127,_P,MATCH(F$4,_hP,0),FALSE)),"⚠"))</f>
        <v>0</v>
      </c>
      <c r="H127" s="8">
        <f>IF($G127="","",IFERROR(IF(VLOOKUP($G127,_R,MATCH(H$4,_hR,0),FALSE)="","",VLOOKUP($G127,_R,MATCH(H$4,_hR,0),FALSE)),"⚠"))</f>
        <v>0</v>
      </c>
      <c r="I127" s="8">
        <f>IF($G127="","",IFERROR(IF(VLOOKUP($G127,_R,MATCH(I$4,_hR,0),FALSE)="","",VLOOKUP($G127,_R,MATCH(I$4,_hR,0),FALSE)),"⚠"))</f>
        <v>0</v>
      </c>
      <c r="O127" s="9">
        <f>IF($G127="","",IFERROR(IF(VLOOKUP($G127,_R,MATCH(O$4,_hR,0),FALSE)="","",VLOOKUP($G127,_R,MATCH(O$4,_hR,0),FALSE)),"⚠"))</f>
        <v>0</v>
      </c>
      <c r="P127" s="10">
        <f>IF(AND(ISNUMBER($A127),ISNUMBER($O127)),$A127+$O127,"")</f>
        <v>0</v>
      </c>
      <c r="Q127" s="9">
        <f>IF($G127="","",IFERROR(IF(VLOOKUP($G127,_R,MATCH(Q$4,_hR,0),FALSE)="","",VLOOKUP($G127,_R,MATCH(Q$4,_hR,0),FALSE)),"⚠"))</f>
        <v>0</v>
      </c>
      <c r="R127" s="11">
        <f>IF(AND(ISNUMBER($A127),ISNUMBER($Q127)),$A127+N($B127)+$Q127/24,"")</f>
        <v>0</v>
      </c>
    </row>
    <row r="128" spans="4:18">
      <c r="D128" s="8">
        <f>IF($C128="","",IFERROR(IF(VLOOKUP($C128,_P,MATCH(D$4,_hP,0),FALSE)="","",VLOOKUP($C128,_P,MATCH(D$4,_hP,0),FALSE)),"⚠"))</f>
        <v>0</v>
      </c>
      <c r="E128" s="8">
        <f>IF($C128="","",IFERROR(IF(VLOOKUP($C128,_P,MATCH(E$4,_hP,0),FALSE)="","",VLOOKUP($C128,_P,MATCH(E$4,_hP,0),FALSE)),"⚠"))</f>
        <v>0</v>
      </c>
      <c r="F128" s="9">
        <f>IF($C128="","",IFERROR(IF(VLOOKUP($C128,_P,MATCH(F$4,_hP,0),FALSE)="","",VLOOKUP($C128,_P,MATCH(F$4,_hP,0),FALSE)),"⚠"))</f>
        <v>0</v>
      </c>
      <c r="H128" s="8">
        <f>IF($G128="","",IFERROR(IF(VLOOKUP($G128,_R,MATCH(H$4,_hR,0),FALSE)="","",VLOOKUP($G128,_R,MATCH(H$4,_hR,0),FALSE)),"⚠"))</f>
        <v>0</v>
      </c>
      <c r="I128" s="8">
        <f>IF($G128="","",IFERROR(IF(VLOOKUP($G128,_R,MATCH(I$4,_hR,0),FALSE)="","",VLOOKUP($G128,_R,MATCH(I$4,_hR,0),FALSE)),"⚠"))</f>
        <v>0</v>
      </c>
      <c r="O128" s="9">
        <f>IF($G128="","",IFERROR(IF(VLOOKUP($G128,_R,MATCH(O$4,_hR,0),FALSE)="","",VLOOKUP($G128,_R,MATCH(O$4,_hR,0),FALSE)),"⚠"))</f>
        <v>0</v>
      </c>
      <c r="P128" s="10">
        <f>IF(AND(ISNUMBER($A128),ISNUMBER($O128)),$A128+$O128,"")</f>
        <v>0</v>
      </c>
      <c r="Q128" s="9">
        <f>IF($G128="","",IFERROR(IF(VLOOKUP($G128,_R,MATCH(Q$4,_hR,0),FALSE)="","",VLOOKUP($G128,_R,MATCH(Q$4,_hR,0),FALSE)),"⚠"))</f>
        <v>0</v>
      </c>
      <c r="R128" s="11">
        <f>IF(AND(ISNUMBER($A128),ISNUMBER($Q128)),$A128+N($B128)+$Q128/24,"")</f>
        <v>0</v>
      </c>
    </row>
    <row r="129" spans="4:18">
      <c r="D129" s="8">
        <f>IF($C129="","",IFERROR(IF(VLOOKUP($C129,_P,MATCH(D$4,_hP,0),FALSE)="","",VLOOKUP($C129,_P,MATCH(D$4,_hP,0),FALSE)),"⚠"))</f>
        <v>0</v>
      </c>
      <c r="E129" s="8">
        <f>IF($C129="","",IFERROR(IF(VLOOKUP($C129,_P,MATCH(E$4,_hP,0),FALSE)="","",VLOOKUP($C129,_P,MATCH(E$4,_hP,0),FALSE)),"⚠"))</f>
        <v>0</v>
      </c>
      <c r="F129" s="9">
        <f>IF($C129="","",IFERROR(IF(VLOOKUP($C129,_P,MATCH(F$4,_hP,0),FALSE)="","",VLOOKUP($C129,_P,MATCH(F$4,_hP,0),FALSE)),"⚠"))</f>
        <v>0</v>
      </c>
      <c r="H129" s="8">
        <f>IF($G129="","",IFERROR(IF(VLOOKUP($G129,_R,MATCH(H$4,_hR,0),FALSE)="","",VLOOKUP($G129,_R,MATCH(H$4,_hR,0),FALSE)),"⚠"))</f>
        <v>0</v>
      </c>
      <c r="I129" s="8">
        <f>IF($G129="","",IFERROR(IF(VLOOKUP($G129,_R,MATCH(I$4,_hR,0),FALSE)="","",VLOOKUP($G129,_R,MATCH(I$4,_hR,0),FALSE)),"⚠"))</f>
        <v>0</v>
      </c>
      <c r="O129" s="9">
        <f>IF($G129="","",IFERROR(IF(VLOOKUP($G129,_R,MATCH(O$4,_hR,0),FALSE)="","",VLOOKUP($G129,_R,MATCH(O$4,_hR,0),FALSE)),"⚠"))</f>
        <v>0</v>
      </c>
      <c r="P129" s="10">
        <f>IF(AND(ISNUMBER($A129),ISNUMBER($O129)),$A129+$O129,"")</f>
        <v>0</v>
      </c>
      <c r="Q129" s="9">
        <f>IF($G129="","",IFERROR(IF(VLOOKUP($G129,_R,MATCH(Q$4,_hR,0),FALSE)="","",VLOOKUP($G129,_R,MATCH(Q$4,_hR,0),FALSE)),"⚠"))</f>
        <v>0</v>
      </c>
      <c r="R129" s="11">
        <f>IF(AND(ISNUMBER($A129),ISNUMBER($Q129)),$A129+N($B129)+$Q129/24,"")</f>
        <v>0</v>
      </c>
    </row>
    <row r="130" spans="4:18">
      <c r="D130" s="8">
        <f>IF($C130="","",IFERROR(IF(VLOOKUP($C130,_P,MATCH(D$4,_hP,0),FALSE)="","",VLOOKUP($C130,_P,MATCH(D$4,_hP,0),FALSE)),"⚠"))</f>
        <v>0</v>
      </c>
      <c r="E130" s="8">
        <f>IF($C130="","",IFERROR(IF(VLOOKUP($C130,_P,MATCH(E$4,_hP,0),FALSE)="","",VLOOKUP($C130,_P,MATCH(E$4,_hP,0),FALSE)),"⚠"))</f>
        <v>0</v>
      </c>
      <c r="F130" s="9">
        <f>IF($C130="","",IFERROR(IF(VLOOKUP($C130,_P,MATCH(F$4,_hP,0),FALSE)="","",VLOOKUP($C130,_P,MATCH(F$4,_hP,0),FALSE)),"⚠"))</f>
        <v>0</v>
      </c>
      <c r="H130" s="8">
        <f>IF($G130="","",IFERROR(IF(VLOOKUP($G130,_R,MATCH(H$4,_hR,0),FALSE)="","",VLOOKUP($G130,_R,MATCH(H$4,_hR,0),FALSE)),"⚠"))</f>
        <v>0</v>
      </c>
      <c r="I130" s="8">
        <f>IF($G130="","",IFERROR(IF(VLOOKUP($G130,_R,MATCH(I$4,_hR,0),FALSE)="","",VLOOKUP($G130,_R,MATCH(I$4,_hR,0),FALSE)),"⚠"))</f>
        <v>0</v>
      </c>
      <c r="O130" s="9">
        <f>IF($G130="","",IFERROR(IF(VLOOKUP($G130,_R,MATCH(O$4,_hR,0),FALSE)="","",VLOOKUP($G130,_R,MATCH(O$4,_hR,0),FALSE)),"⚠"))</f>
        <v>0</v>
      </c>
      <c r="P130" s="10">
        <f>IF(AND(ISNUMBER($A130),ISNUMBER($O130)),$A130+$O130,"")</f>
        <v>0</v>
      </c>
      <c r="Q130" s="9">
        <f>IF($G130="","",IFERROR(IF(VLOOKUP($G130,_R,MATCH(Q$4,_hR,0),FALSE)="","",VLOOKUP($G130,_R,MATCH(Q$4,_hR,0),FALSE)),"⚠"))</f>
        <v>0</v>
      </c>
      <c r="R130" s="11">
        <f>IF(AND(ISNUMBER($A130),ISNUMBER($Q130)),$A130+N($B130)+$Q130/24,"")</f>
        <v>0</v>
      </c>
    </row>
    <row r="131" spans="4:18">
      <c r="D131" s="8">
        <f>IF($C131="","",IFERROR(IF(VLOOKUP($C131,_P,MATCH(D$4,_hP,0),FALSE)="","",VLOOKUP($C131,_P,MATCH(D$4,_hP,0),FALSE)),"⚠"))</f>
        <v>0</v>
      </c>
      <c r="E131" s="8">
        <f>IF($C131="","",IFERROR(IF(VLOOKUP($C131,_P,MATCH(E$4,_hP,0),FALSE)="","",VLOOKUP($C131,_P,MATCH(E$4,_hP,0),FALSE)),"⚠"))</f>
        <v>0</v>
      </c>
      <c r="F131" s="9">
        <f>IF($C131="","",IFERROR(IF(VLOOKUP($C131,_P,MATCH(F$4,_hP,0),FALSE)="","",VLOOKUP($C131,_P,MATCH(F$4,_hP,0),FALSE)),"⚠"))</f>
        <v>0</v>
      </c>
      <c r="H131" s="8">
        <f>IF($G131="","",IFERROR(IF(VLOOKUP($G131,_R,MATCH(H$4,_hR,0),FALSE)="","",VLOOKUP($G131,_R,MATCH(H$4,_hR,0),FALSE)),"⚠"))</f>
        <v>0</v>
      </c>
      <c r="I131" s="8">
        <f>IF($G131="","",IFERROR(IF(VLOOKUP($G131,_R,MATCH(I$4,_hR,0),FALSE)="","",VLOOKUP($G131,_R,MATCH(I$4,_hR,0),FALSE)),"⚠"))</f>
        <v>0</v>
      </c>
      <c r="O131" s="9">
        <f>IF($G131="","",IFERROR(IF(VLOOKUP($G131,_R,MATCH(O$4,_hR,0),FALSE)="","",VLOOKUP($G131,_R,MATCH(O$4,_hR,0),FALSE)),"⚠"))</f>
        <v>0</v>
      </c>
      <c r="P131" s="10">
        <f>IF(AND(ISNUMBER($A131),ISNUMBER($O131)),$A131+$O131,"")</f>
        <v>0</v>
      </c>
      <c r="Q131" s="9">
        <f>IF($G131="","",IFERROR(IF(VLOOKUP($G131,_R,MATCH(Q$4,_hR,0),FALSE)="","",VLOOKUP($G131,_R,MATCH(Q$4,_hR,0),FALSE)),"⚠"))</f>
        <v>0</v>
      </c>
      <c r="R131" s="11">
        <f>IF(AND(ISNUMBER($A131),ISNUMBER($Q131)),$A131+N($B131)+$Q131/24,"")</f>
        <v>0</v>
      </c>
    </row>
    <row r="132" spans="4:18">
      <c r="D132" s="8">
        <f>IF($C132="","",IFERROR(IF(VLOOKUP($C132,_P,MATCH(D$4,_hP,0),FALSE)="","",VLOOKUP($C132,_P,MATCH(D$4,_hP,0),FALSE)),"⚠"))</f>
        <v>0</v>
      </c>
      <c r="E132" s="8">
        <f>IF($C132="","",IFERROR(IF(VLOOKUP($C132,_P,MATCH(E$4,_hP,0),FALSE)="","",VLOOKUP($C132,_P,MATCH(E$4,_hP,0),FALSE)),"⚠"))</f>
        <v>0</v>
      </c>
      <c r="F132" s="9">
        <f>IF($C132="","",IFERROR(IF(VLOOKUP($C132,_P,MATCH(F$4,_hP,0),FALSE)="","",VLOOKUP($C132,_P,MATCH(F$4,_hP,0),FALSE)),"⚠"))</f>
        <v>0</v>
      </c>
      <c r="H132" s="8">
        <f>IF($G132="","",IFERROR(IF(VLOOKUP($G132,_R,MATCH(H$4,_hR,0),FALSE)="","",VLOOKUP($G132,_R,MATCH(H$4,_hR,0),FALSE)),"⚠"))</f>
        <v>0</v>
      </c>
      <c r="I132" s="8">
        <f>IF($G132="","",IFERROR(IF(VLOOKUP($G132,_R,MATCH(I$4,_hR,0),FALSE)="","",VLOOKUP($G132,_R,MATCH(I$4,_hR,0),FALSE)),"⚠"))</f>
        <v>0</v>
      </c>
      <c r="O132" s="9">
        <f>IF($G132="","",IFERROR(IF(VLOOKUP($G132,_R,MATCH(O$4,_hR,0),FALSE)="","",VLOOKUP($G132,_R,MATCH(O$4,_hR,0),FALSE)),"⚠"))</f>
        <v>0</v>
      </c>
      <c r="P132" s="10">
        <f>IF(AND(ISNUMBER($A132),ISNUMBER($O132)),$A132+$O132,"")</f>
        <v>0</v>
      </c>
      <c r="Q132" s="9">
        <f>IF($G132="","",IFERROR(IF(VLOOKUP($G132,_R,MATCH(Q$4,_hR,0),FALSE)="","",VLOOKUP($G132,_R,MATCH(Q$4,_hR,0),FALSE)),"⚠"))</f>
        <v>0</v>
      </c>
      <c r="R132" s="11">
        <f>IF(AND(ISNUMBER($A132),ISNUMBER($Q132)),$A132+N($B132)+$Q132/24,"")</f>
        <v>0</v>
      </c>
    </row>
    <row r="133" spans="4:18">
      <c r="D133" s="8">
        <f>IF($C133="","",IFERROR(IF(VLOOKUP($C133,_P,MATCH(D$4,_hP,0),FALSE)="","",VLOOKUP($C133,_P,MATCH(D$4,_hP,0),FALSE)),"⚠"))</f>
        <v>0</v>
      </c>
      <c r="E133" s="8">
        <f>IF($C133="","",IFERROR(IF(VLOOKUP($C133,_P,MATCH(E$4,_hP,0),FALSE)="","",VLOOKUP($C133,_P,MATCH(E$4,_hP,0),FALSE)),"⚠"))</f>
        <v>0</v>
      </c>
      <c r="F133" s="9">
        <f>IF($C133="","",IFERROR(IF(VLOOKUP($C133,_P,MATCH(F$4,_hP,0),FALSE)="","",VLOOKUP($C133,_P,MATCH(F$4,_hP,0),FALSE)),"⚠"))</f>
        <v>0</v>
      </c>
      <c r="H133" s="8">
        <f>IF($G133="","",IFERROR(IF(VLOOKUP($G133,_R,MATCH(H$4,_hR,0),FALSE)="","",VLOOKUP($G133,_R,MATCH(H$4,_hR,0),FALSE)),"⚠"))</f>
        <v>0</v>
      </c>
      <c r="I133" s="8">
        <f>IF($G133="","",IFERROR(IF(VLOOKUP($G133,_R,MATCH(I$4,_hR,0),FALSE)="","",VLOOKUP($G133,_R,MATCH(I$4,_hR,0),FALSE)),"⚠"))</f>
        <v>0</v>
      </c>
      <c r="O133" s="9">
        <f>IF($G133="","",IFERROR(IF(VLOOKUP($G133,_R,MATCH(O$4,_hR,0),FALSE)="","",VLOOKUP($G133,_R,MATCH(O$4,_hR,0),FALSE)),"⚠"))</f>
        <v>0</v>
      </c>
      <c r="P133" s="10">
        <f>IF(AND(ISNUMBER($A133),ISNUMBER($O133)),$A133+$O133,"")</f>
        <v>0</v>
      </c>
      <c r="Q133" s="9">
        <f>IF($G133="","",IFERROR(IF(VLOOKUP($G133,_R,MATCH(Q$4,_hR,0),FALSE)="","",VLOOKUP($G133,_R,MATCH(Q$4,_hR,0),FALSE)),"⚠"))</f>
        <v>0</v>
      </c>
      <c r="R133" s="11">
        <f>IF(AND(ISNUMBER($A133),ISNUMBER($Q133)),$A133+N($B133)+$Q133/24,"")</f>
        <v>0</v>
      </c>
    </row>
    <row r="134" spans="4:18">
      <c r="D134" s="8">
        <f>IF($C134="","",IFERROR(IF(VLOOKUP($C134,_P,MATCH(D$4,_hP,0),FALSE)="","",VLOOKUP($C134,_P,MATCH(D$4,_hP,0),FALSE)),"⚠"))</f>
        <v>0</v>
      </c>
      <c r="E134" s="8">
        <f>IF($C134="","",IFERROR(IF(VLOOKUP($C134,_P,MATCH(E$4,_hP,0),FALSE)="","",VLOOKUP($C134,_P,MATCH(E$4,_hP,0),FALSE)),"⚠"))</f>
        <v>0</v>
      </c>
      <c r="F134" s="9">
        <f>IF($C134="","",IFERROR(IF(VLOOKUP($C134,_P,MATCH(F$4,_hP,0),FALSE)="","",VLOOKUP($C134,_P,MATCH(F$4,_hP,0),FALSE)),"⚠"))</f>
        <v>0</v>
      </c>
      <c r="H134" s="8">
        <f>IF($G134="","",IFERROR(IF(VLOOKUP($G134,_R,MATCH(H$4,_hR,0),FALSE)="","",VLOOKUP($G134,_R,MATCH(H$4,_hR,0),FALSE)),"⚠"))</f>
        <v>0</v>
      </c>
      <c r="I134" s="8">
        <f>IF($G134="","",IFERROR(IF(VLOOKUP($G134,_R,MATCH(I$4,_hR,0),FALSE)="","",VLOOKUP($G134,_R,MATCH(I$4,_hR,0),FALSE)),"⚠"))</f>
        <v>0</v>
      </c>
      <c r="O134" s="9">
        <f>IF($G134="","",IFERROR(IF(VLOOKUP($G134,_R,MATCH(O$4,_hR,0),FALSE)="","",VLOOKUP($G134,_R,MATCH(O$4,_hR,0),FALSE)),"⚠"))</f>
        <v>0</v>
      </c>
      <c r="P134" s="10">
        <f>IF(AND(ISNUMBER($A134),ISNUMBER($O134)),$A134+$O134,"")</f>
        <v>0</v>
      </c>
      <c r="Q134" s="9">
        <f>IF($G134="","",IFERROR(IF(VLOOKUP($G134,_R,MATCH(Q$4,_hR,0),FALSE)="","",VLOOKUP($G134,_R,MATCH(Q$4,_hR,0),FALSE)),"⚠"))</f>
        <v>0</v>
      </c>
      <c r="R134" s="11">
        <f>IF(AND(ISNUMBER($A134),ISNUMBER($Q134)),$A134+N($B134)+$Q134/24,"")</f>
        <v>0</v>
      </c>
    </row>
    <row r="135" spans="4:18">
      <c r="D135" s="8">
        <f>IF($C135="","",IFERROR(IF(VLOOKUP($C135,_P,MATCH(D$4,_hP,0),FALSE)="","",VLOOKUP($C135,_P,MATCH(D$4,_hP,0),FALSE)),"⚠"))</f>
        <v>0</v>
      </c>
      <c r="E135" s="8">
        <f>IF($C135="","",IFERROR(IF(VLOOKUP($C135,_P,MATCH(E$4,_hP,0),FALSE)="","",VLOOKUP($C135,_P,MATCH(E$4,_hP,0),FALSE)),"⚠"))</f>
        <v>0</v>
      </c>
      <c r="F135" s="9">
        <f>IF($C135="","",IFERROR(IF(VLOOKUP($C135,_P,MATCH(F$4,_hP,0),FALSE)="","",VLOOKUP($C135,_P,MATCH(F$4,_hP,0),FALSE)),"⚠"))</f>
        <v>0</v>
      </c>
      <c r="H135" s="8">
        <f>IF($G135="","",IFERROR(IF(VLOOKUP($G135,_R,MATCH(H$4,_hR,0),FALSE)="","",VLOOKUP($G135,_R,MATCH(H$4,_hR,0),FALSE)),"⚠"))</f>
        <v>0</v>
      </c>
      <c r="I135" s="8">
        <f>IF($G135="","",IFERROR(IF(VLOOKUP($G135,_R,MATCH(I$4,_hR,0),FALSE)="","",VLOOKUP($G135,_R,MATCH(I$4,_hR,0),FALSE)),"⚠"))</f>
        <v>0</v>
      </c>
      <c r="O135" s="9">
        <f>IF($G135="","",IFERROR(IF(VLOOKUP($G135,_R,MATCH(O$4,_hR,0),FALSE)="","",VLOOKUP($G135,_R,MATCH(O$4,_hR,0),FALSE)),"⚠"))</f>
        <v>0</v>
      </c>
      <c r="P135" s="10">
        <f>IF(AND(ISNUMBER($A135),ISNUMBER($O135)),$A135+$O135,"")</f>
        <v>0</v>
      </c>
      <c r="Q135" s="9">
        <f>IF($G135="","",IFERROR(IF(VLOOKUP($G135,_R,MATCH(Q$4,_hR,0),FALSE)="","",VLOOKUP($G135,_R,MATCH(Q$4,_hR,0),FALSE)),"⚠"))</f>
        <v>0</v>
      </c>
      <c r="R135" s="11">
        <f>IF(AND(ISNUMBER($A135),ISNUMBER($Q135)),$A135+N($B135)+$Q135/24,"")</f>
        <v>0</v>
      </c>
    </row>
    <row r="136" spans="4:18">
      <c r="D136" s="8">
        <f>IF($C136="","",IFERROR(IF(VLOOKUP($C136,_P,MATCH(D$4,_hP,0),FALSE)="","",VLOOKUP($C136,_P,MATCH(D$4,_hP,0),FALSE)),"⚠"))</f>
        <v>0</v>
      </c>
      <c r="E136" s="8">
        <f>IF($C136="","",IFERROR(IF(VLOOKUP($C136,_P,MATCH(E$4,_hP,0),FALSE)="","",VLOOKUP($C136,_P,MATCH(E$4,_hP,0),FALSE)),"⚠"))</f>
        <v>0</v>
      </c>
      <c r="F136" s="9">
        <f>IF($C136="","",IFERROR(IF(VLOOKUP($C136,_P,MATCH(F$4,_hP,0),FALSE)="","",VLOOKUP($C136,_P,MATCH(F$4,_hP,0),FALSE)),"⚠"))</f>
        <v>0</v>
      </c>
      <c r="H136" s="8">
        <f>IF($G136="","",IFERROR(IF(VLOOKUP($G136,_R,MATCH(H$4,_hR,0),FALSE)="","",VLOOKUP($G136,_R,MATCH(H$4,_hR,0),FALSE)),"⚠"))</f>
        <v>0</v>
      </c>
      <c r="I136" s="8">
        <f>IF($G136="","",IFERROR(IF(VLOOKUP($G136,_R,MATCH(I$4,_hR,0),FALSE)="","",VLOOKUP($G136,_R,MATCH(I$4,_hR,0),FALSE)),"⚠"))</f>
        <v>0</v>
      </c>
      <c r="O136" s="9">
        <f>IF($G136="","",IFERROR(IF(VLOOKUP($G136,_R,MATCH(O$4,_hR,0),FALSE)="","",VLOOKUP($G136,_R,MATCH(O$4,_hR,0),FALSE)),"⚠"))</f>
        <v>0</v>
      </c>
      <c r="P136" s="10">
        <f>IF(AND(ISNUMBER($A136),ISNUMBER($O136)),$A136+$O136,"")</f>
        <v>0</v>
      </c>
      <c r="Q136" s="9">
        <f>IF($G136="","",IFERROR(IF(VLOOKUP($G136,_R,MATCH(Q$4,_hR,0),FALSE)="","",VLOOKUP($G136,_R,MATCH(Q$4,_hR,0),FALSE)),"⚠"))</f>
        <v>0</v>
      </c>
      <c r="R136" s="11">
        <f>IF(AND(ISNUMBER($A136),ISNUMBER($Q136)),$A136+N($B136)+$Q136/24,"")</f>
        <v>0</v>
      </c>
    </row>
    <row r="137" spans="4:18">
      <c r="D137" s="8">
        <f>IF($C137="","",IFERROR(IF(VLOOKUP($C137,_P,MATCH(D$4,_hP,0),FALSE)="","",VLOOKUP($C137,_P,MATCH(D$4,_hP,0),FALSE)),"⚠"))</f>
        <v>0</v>
      </c>
      <c r="E137" s="8">
        <f>IF($C137="","",IFERROR(IF(VLOOKUP($C137,_P,MATCH(E$4,_hP,0),FALSE)="","",VLOOKUP($C137,_P,MATCH(E$4,_hP,0),FALSE)),"⚠"))</f>
        <v>0</v>
      </c>
      <c r="F137" s="9">
        <f>IF($C137="","",IFERROR(IF(VLOOKUP($C137,_P,MATCH(F$4,_hP,0),FALSE)="","",VLOOKUP($C137,_P,MATCH(F$4,_hP,0),FALSE)),"⚠"))</f>
        <v>0</v>
      </c>
      <c r="H137" s="8">
        <f>IF($G137="","",IFERROR(IF(VLOOKUP($G137,_R,MATCH(H$4,_hR,0),FALSE)="","",VLOOKUP($G137,_R,MATCH(H$4,_hR,0),FALSE)),"⚠"))</f>
        <v>0</v>
      </c>
      <c r="I137" s="8">
        <f>IF($G137="","",IFERROR(IF(VLOOKUP($G137,_R,MATCH(I$4,_hR,0),FALSE)="","",VLOOKUP($G137,_R,MATCH(I$4,_hR,0),FALSE)),"⚠"))</f>
        <v>0</v>
      </c>
      <c r="O137" s="9">
        <f>IF($G137="","",IFERROR(IF(VLOOKUP($G137,_R,MATCH(O$4,_hR,0),FALSE)="","",VLOOKUP($G137,_R,MATCH(O$4,_hR,0),FALSE)),"⚠"))</f>
        <v>0</v>
      </c>
      <c r="P137" s="10">
        <f>IF(AND(ISNUMBER($A137),ISNUMBER($O137)),$A137+$O137,"")</f>
        <v>0</v>
      </c>
      <c r="Q137" s="9">
        <f>IF($G137="","",IFERROR(IF(VLOOKUP($G137,_R,MATCH(Q$4,_hR,0),FALSE)="","",VLOOKUP($G137,_R,MATCH(Q$4,_hR,0),FALSE)),"⚠"))</f>
        <v>0</v>
      </c>
      <c r="R137" s="11">
        <f>IF(AND(ISNUMBER($A137),ISNUMBER($Q137)),$A137+N($B137)+$Q137/24,"")</f>
        <v>0</v>
      </c>
    </row>
    <row r="138" spans="4:18">
      <c r="D138" s="8">
        <f>IF($C138="","",IFERROR(IF(VLOOKUP($C138,_P,MATCH(D$4,_hP,0),FALSE)="","",VLOOKUP($C138,_P,MATCH(D$4,_hP,0),FALSE)),"⚠"))</f>
        <v>0</v>
      </c>
      <c r="E138" s="8">
        <f>IF($C138="","",IFERROR(IF(VLOOKUP($C138,_P,MATCH(E$4,_hP,0),FALSE)="","",VLOOKUP($C138,_P,MATCH(E$4,_hP,0),FALSE)),"⚠"))</f>
        <v>0</v>
      </c>
      <c r="F138" s="9">
        <f>IF($C138="","",IFERROR(IF(VLOOKUP($C138,_P,MATCH(F$4,_hP,0),FALSE)="","",VLOOKUP($C138,_P,MATCH(F$4,_hP,0),FALSE)),"⚠"))</f>
        <v>0</v>
      </c>
      <c r="H138" s="8">
        <f>IF($G138="","",IFERROR(IF(VLOOKUP($G138,_R,MATCH(H$4,_hR,0),FALSE)="","",VLOOKUP($G138,_R,MATCH(H$4,_hR,0),FALSE)),"⚠"))</f>
        <v>0</v>
      </c>
      <c r="I138" s="8">
        <f>IF($G138="","",IFERROR(IF(VLOOKUP($G138,_R,MATCH(I$4,_hR,0),FALSE)="","",VLOOKUP($G138,_R,MATCH(I$4,_hR,0),FALSE)),"⚠"))</f>
        <v>0</v>
      </c>
      <c r="O138" s="9">
        <f>IF($G138="","",IFERROR(IF(VLOOKUP($G138,_R,MATCH(O$4,_hR,0),FALSE)="","",VLOOKUP($G138,_R,MATCH(O$4,_hR,0),FALSE)),"⚠"))</f>
        <v>0</v>
      </c>
      <c r="P138" s="10">
        <f>IF(AND(ISNUMBER($A138),ISNUMBER($O138)),$A138+$O138,"")</f>
        <v>0</v>
      </c>
      <c r="Q138" s="9">
        <f>IF($G138="","",IFERROR(IF(VLOOKUP($G138,_R,MATCH(Q$4,_hR,0),FALSE)="","",VLOOKUP($G138,_R,MATCH(Q$4,_hR,0),FALSE)),"⚠"))</f>
        <v>0</v>
      </c>
      <c r="R138" s="11">
        <f>IF(AND(ISNUMBER($A138),ISNUMBER($Q138)),$A138+N($B138)+$Q138/24,"")</f>
        <v>0</v>
      </c>
    </row>
    <row r="139" spans="4:18">
      <c r="D139" s="8">
        <f>IF($C139="","",IFERROR(IF(VLOOKUP($C139,_P,MATCH(D$4,_hP,0),FALSE)="","",VLOOKUP($C139,_P,MATCH(D$4,_hP,0),FALSE)),"⚠"))</f>
        <v>0</v>
      </c>
      <c r="E139" s="8">
        <f>IF($C139="","",IFERROR(IF(VLOOKUP($C139,_P,MATCH(E$4,_hP,0),FALSE)="","",VLOOKUP($C139,_P,MATCH(E$4,_hP,0),FALSE)),"⚠"))</f>
        <v>0</v>
      </c>
      <c r="F139" s="9">
        <f>IF($C139="","",IFERROR(IF(VLOOKUP($C139,_P,MATCH(F$4,_hP,0),FALSE)="","",VLOOKUP($C139,_P,MATCH(F$4,_hP,0),FALSE)),"⚠"))</f>
        <v>0</v>
      </c>
      <c r="H139" s="8">
        <f>IF($G139="","",IFERROR(IF(VLOOKUP($G139,_R,MATCH(H$4,_hR,0),FALSE)="","",VLOOKUP($G139,_R,MATCH(H$4,_hR,0),FALSE)),"⚠"))</f>
        <v>0</v>
      </c>
      <c r="I139" s="8">
        <f>IF($G139="","",IFERROR(IF(VLOOKUP($G139,_R,MATCH(I$4,_hR,0),FALSE)="","",VLOOKUP($G139,_R,MATCH(I$4,_hR,0),FALSE)),"⚠"))</f>
        <v>0</v>
      </c>
      <c r="O139" s="9">
        <f>IF($G139="","",IFERROR(IF(VLOOKUP($G139,_R,MATCH(O$4,_hR,0),FALSE)="","",VLOOKUP($G139,_R,MATCH(O$4,_hR,0),FALSE)),"⚠"))</f>
        <v>0</v>
      </c>
      <c r="P139" s="10">
        <f>IF(AND(ISNUMBER($A139),ISNUMBER($O139)),$A139+$O139,"")</f>
        <v>0</v>
      </c>
      <c r="Q139" s="9">
        <f>IF($G139="","",IFERROR(IF(VLOOKUP($G139,_R,MATCH(Q$4,_hR,0),FALSE)="","",VLOOKUP($G139,_R,MATCH(Q$4,_hR,0),FALSE)),"⚠"))</f>
        <v>0</v>
      </c>
      <c r="R139" s="11">
        <f>IF(AND(ISNUMBER($A139),ISNUMBER($Q139)),$A139+N($B139)+$Q139/24,"")</f>
        <v>0</v>
      </c>
    </row>
    <row r="140" spans="4:18">
      <c r="D140" s="8">
        <f>IF($C140="","",IFERROR(IF(VLOOKUP($C140,_P,MATCH(D$4,_hP,0),FALSE)="","",VLOOKUP($C140,_P,MATCH(D$4,_hP,0),FALSE)),"⚠"))</f>
        <v>0</v>
      </c>
      <c r="E140" s="8">
        <f>IF($C140="","",IFERROR(IF(VLOOKUP($C140,_P,MATCH(E$4,_hP,0),FALSE)="","",VLOOKUP($C140,_P,MATCH(E$4,_hP,0),FALSE)),"⚠"))</f>
        <v>0</v>
      </c>
      <c r="F140" s="9">
        <f>IF($C140="","",IFERROR(IF(VLOOKUP($C140,_P,MATCH(F$4,_hP,0),FALSE)="","",VLOOKUP($C140,_P,MATCH(F$4,_hP,0),FALSE)),"⚠"))</f>
        <v>0</v>
      </c>
      <c r="H140" s="8">
        <f>IF($G140="","",IFERROR(IF(VLOOKUP($G140,_R,MATCH(H$4,_hR,0),FALSE)="","",VLOOKUP($G140,_R,MATCH(H$4,_hR,0),FALSE)),"⚠"))</f>
        <v>0</v>
      </c>
      <c r="I140" s="8">
        <f>IF($G140="","",IFERROR(IF(VLOOKUP($G140,_R,MATCH(I$4,_hR,0),FALSE)="","",VLOOKUP($G140,_R,MATCH(I$4,_hR,0),FALSE)),"⚠"))</f>
        <v>0</v>
      </c>
      <c r="O140" s="9">
        <f>IF($G140="","",IFERROR(IF(VLOOKUP($G140,_R,MATCH(O$4,_hR,0),FALSE)="","",VLOOKUP($G140,_R,MATCH(O$4,_hR,0),FALSE)),"⚠"))</f>
        <v>0</v>
      </c>
      <c r="P140" s="10">
        <f>IF(AND(ISNUMBER($A140),ISNUMBER($O140)),$A140+$O140,"")</f>
        <v>0</v>
      </c>
      <c r="Q140" s="9">
        <f>IF($G140="","",IFERROR(IF(VLOOKUP($G140,_R,MATCH(Q$4,_hR,0),FALSE)="","",VLOOKUP($G140,_R,MATCH(Q$4,_hR,0),FALSE)),"⚠"))</f>
        <v>0</v>
      </c>
      <c r="R140" s="11">
        <f>IF(AND(ISNUMBER($A140),ISNUMBER($Q140)),$A140+N($B140)+$Q140/24,"")</f>
        <v>0</v>
      </c>
    </row>
    <row r="141" spans="4:18">
      <c r="D141" s="8">
        <f>IF($C141="","",IFERROR(IF(VLOOKUP($C141,_P,MATCH(D$4,_hP,0),FALSE)="","",VLOOKUP($C141,_P,MATCH(D$4,_hP,0),FALSE)),"⚠"))</f>
        <v>0</v>
      </c>
      <c r="E141" s="8">
        <f>IF($C141="","",IFERROR(IF(VLOOKUP($C141,_P,MATCH(E$4,_hP,0),FALSE)="","",VLOOKUP($C141,_P,MATCH(E$4,_hP,0),FALSE)),"⚠"))</f>
        <v>0</v>
      </c>
      <c r="F141" s="9">
        <f>IF($C141="","",IFERROR(IF(VLOOKUP($C141,_P,MATCH(F$4,_hP,0),FALSE)="","",VLOOKUP($C141,_P,MATCH(F$4,_hP,0),FALSE)),"⚠"))</f>
        <v>0</v>
      </c>
      <c r="H141" s="8">
        <f>IF($G141="","",IFERROR(IF(VLOOKUP($G141,_R,MATCH(H$4,_hR,0),FALSE)="","",VLOOKUP($G141,_R,MATCH(H$4,_hR,0),FALSE)),"⚠"))</f>
        <v>0</v>
      </c>
      <c r="I141" s="8">
        <f>IF($G141="","",IFERROR(IF(VLOOKUP($G141,_R,MATCH(I$4,_hR,0),FALSE)="","",VLOOKUP($G141,_R,MATCH(I$4,_hR,0),FALSE)),"⚠"))</f>
        <v>0</v>
      </c>
      <c r="O141" s="9">
        <f>IF($G141="","",IFERROR(IF(VLOOKUP($G141,_R,MATCH(O$4,_hR,0),FALSE)="","",VLOOKUP($G141,_R,MATCH(O$4,_hR,0),FALSE)),"⚠"))</f>
        <v>0</v>
      </c>
      <c r="P141" s="10">
        <f>IF(AND(ISNUMBER($A141),ISNUMBER($O141)),$A141+$O141,"")</f>
        <v>0</v>
      </c>
      <c r="Q141" s="9">
        <f>IF($G141="","",IFERROR(IF(VLOOKUP($G141,_R,MATCH(Q$4,_hR,0),FALSE)="","",VLOOKUP($G141,_R,MATCH(Q$4,_hR,0),FALSE)),"⚠"))</f>
        <v>0</v>
      </c>
      <c r="R141" s="11">
        <f>IF(AND(ISNUMBER($A141),ISNUMBER($Q141)),$A141+N($B141)+$Q141/24,"")</f>
        <v>0</v>
      </c>
    </row>
    <row r="142" spans="4:18">
      <c r="D142" s="8">
        <f>IF($C142="","",IFERROR(IF(VLOOKUP($C142,_P,MATCH(D$4,_hP,0),FALSE)="","",VLOOKUP($C142,_P,MATCH(D$4,_hP,0),FALSE)),"⚠"))</f>
        <v>0</v>
      </c>
      <c r="E142" s="8">
        <f>IF($C142="","",IFERROR(IF(VLOOKUP($C142,_P,MATCH(E$4,_hP,0),FALSE)="","",VLOOKUP($C142,_P,MATCH(E$4,_hP,0),FALSE)),"⚠"))</f>
        <v>0</v>
      </c>
      <c r="F142" s="9">
        <f>IF($C142="","",IFERROR(IF(VLOOKUP($C142,_P,MATCH(F$4,_hP,0),FALSE)="","",VLOOKUP($C142,_P,MATCH(F$4,_hP,0),FALSE)),"⚠"))</f>
        <v>0</v>
      </c>
      <c r="H142" s="8">
        <f>IF($G142="","",IFERROR(IF(VLOOKUP($G142,_R,MATCH(H$4,_hR,0),FALSE)="","",VLOOKUP($G142,_R,MATCH(H$4,_hR,0),FALSE)),"⚠"))</f>
        <v>0</v>
      </c>
      <c r="I142" s="8">
        <f>IF($G142="","",IFERROR(IF(VLOOKUP($G142,_R,MATCH(I$4,_hR,0),FALSE)="","",VLOOKUP($G142,_R,MATCH(I$4,_hR,0),FALSE)),"⚠"))</f>
        <v>0</v>
      </c>
      <c r="O142" s="9">
        <f>IF($G142="","",IFERROR(IF(VLOOKUP($G142,_R,MATCH(O$4,_hR,0),FALSE)="","",VLOOKUP($G142,_R,MATCH(O$4,_hR,0),FALSE)),"⚠"))</f>
        <v>0</v>
      </c>
      <c r="P142" s="10">
        <f>IF(AND(ISNUMBER($A142),ISNUMBER($O142)),$A142+$O142,"")</f>
        <v>0</v>
      </c>
      <c r="Q142" s="9">
        <f>IF($G142="","",IFERROR(IF(VLOOKUP($G142,_R,MATCH(Q$4,_hR,0),FALSE)="","",VLOOKUP($G142,_R,MATCH(Q$4,_hR,0),FALSE)),"⚠"))</f>
        <v>0</v>
      </c>
      <c r="R142" s="11">
        <f>IF(AND(ISNUMBER($A142),ISNUMBER($Q142)),$A142+N($B142)+$Q142/24,"")</f>
        <v>0</v>
      </c>
    </row>
    <row r="143" spans="4:18">
      <c r="D143" s="8">
        <f>IF($C143="","",IFERROR(IF(VLOOKUP($C143,_P,MATCH(D$4,_hP,0),FALSE)="","",VLOOKUP($C143,_P,MATCH(D$4,_hP,0),FALSE)),"⚠"))</f>
        <v>0</v>
      </c>
      <c r="E143" s="8">
        <f>IF($C143="","",IFERROR(IF(VLOOKUP($C143,_P,MATCH(E$4,_hP,0),FALSE)="","",VLOOKUP($C143,_P,MATCH(E$4,_hP,0),FALSE)),"⚠"))</f>
        <v>0</v>
      </c>
      <c r="F143" s="9">
        <f>IF($C143="","",IFERROR(IF(VLOOKUP($C143,_P,MATCH(F$4,_hP,0),FALSE)="","",VLOOKUP($C143,_P,MATCH(F$4,_hP,0),FALSE)),"⚠"))</f>
        <v>0</v>
      </c>
      <c r="H143" s="8">
        <f>IF($G143="","",IFERROR(IF(VLOOKUP($G143,_R,MATCH(H$4,_hR,0),FALSE)="","",VLOOKUP($G143,_R,MATCH(H$4,_hR,0),FALSE)),"⚠"))</f>
        <v>0</v>
      </c>
      <c r="I143" s="8">
        <f>IF($G143="","",IFERROR(IF(VLOOKUP($G143,_R,MATCH(I$4,_hR,0),FALSE)="","",VLOOKUP($G143,_R,MATCH(I$4,_hR,0),FALSE)),"⚠"))</f>
        <v>0</v>
      </c>
      <c r="O143" s="9">
        <f>IF($G143="","",IFERROR(IF(VLOOKUP($G143,_R,MATCH(O$4,_hR,0),FALSE)="","",VLOOKUP($G143,_R,MATCH(O$4,_hR,0),FALSE)),"⚠"))</f>
        <v>0</v>
      </c>
      <c r="P143" s="10">
        <f>IF(AND(ISNUMBER($A143),ISNUMBER($O143)),$A143+$O143,"")</f>
        <v>0</v>
      </c>
      <c r="Q143" s="9">
        <f>IF($G143="","",IFERROR(IF(VLOOKUP($G143,_R,MATCH(Q$4,_hR,0),FALSE)="","",VLOOKUP($G143,_R,MATCH(Q$4,_hR,0),FALSE)),"⚠"))</f>
        <v>0</v>
      </c>
      <c r="R143" s="11">
        <f>IF(AND(ISNUMBER($A143),ISNUMBER($Q143)),$A143+N($B143)+$Q143/24,"")</f>
        <v>0</v>
      </c>
    </row>
    <row r="144" spans="4:18">
      <c r="D144" s="8">
        <f>IF($C144="","",IFERROR(IF(VLOOKUP($C144,_P,MATCH(D$4,_hP,0),FALSE)="","",VLOOKUP($C144,_P,MATCH(D$4,_hP,0),FALSE)),"⚠"))</f>
        <v>0</v>
      </c>
      <c r="E144" s="8">
        <f>IF($C144="","",IFERROR(IF(VLOOKUP($C144,_P,MATCH(E$4,_hP,0),FALSE)="","",VLOOKUP($C144,_P,MATCH(E$4,_hP,0),FALSE)),"⚠"))</f>
        <v>0</v>
      </c>
      <c r="F144" s="9">
        <f>IF($C144="","",IFERROR(IF(VLOOKUP($C144,_P,MATCH(F$4,_hP,0),FALSE)="","",VLOOKUP($C144,_P,MATCH(F$4,_hP,0),FALSE)),"⚠"))</f>
        <v>0</v>
      </c>
      <c r="H144" s="8">
        <f>IF($G144="","",IFERROR(IF(VLOOKUP($G144,_R,MATCH(H$4,_hR,0),FALSE)="","",VLOOKUP($G144,_R,MATCH(H$4,_hR,0),FALSE)),"⚠"))</f>
        <v>0</v>
      </c>
      <c r="I144" s="8">
        <f>IF($G144="","",IFERROR(IF(VLOOKUP($G144,_R,MATCH(I$4,_hR,0),FALSE)="","",VLOOKUP($G144,_R,MATCH(I$4,_hR,0),FALSE)),"⚠"))</f>
        <v>0</v>
      </c>
      <c r="O144" s="9">
        <f>IF($G144="","",IFERROR(IF(VLOOKUP($G144,_R,MATCH(O$4,_hR,0),FALSE)="","",VLOOKUP($G144,_R,MATCH(O$4,_hR,0),FALSE)),"⚠"))</f>
        <v>0</v>
      </c>
      <c r="P144" s="10">
        <f>IF(AND(ISNUMBER($A144),ISNUMBER($O144)),$A144+$O144,"")</f>
        <v>0</v>
      </c>
      <c r="Q144" s="9">
        <f>IF($G144="","",IFERROR(IF(VLOOKUP($G144,_R,MATCH(Q$4,_hR,0),FALSE)="","",VLOOKUP($G144,_R,MATCH(Q$4,_hR,0),FALSE)),"⚠"))</f>
        <v>0</v>
      </c>
      <c r="R144" s="11">
        <f>IF(AND(ISNUMBER($A144),ISNUMBER($Q144)),$A144+N($B144)+$Q144/24,"")</f>
        <v>0</v>
      </c>
    </row>
    <row r="145" spans="4:18">
      <c r="D145" s="8">
        <f>IF($C145="","",IFERROR(IF(VLOOKUP($C145,_P,MATCH(D$4,_hP,0),FALSE)="","",VLOOKUP($C145,_P,MATCH(D$4,_hP,0),FALSE)),"⚠"))</f>
        <v>0</v>
      </c>
      <c r="E145" s="8">
        <f>IF($C145="","",IFERROR(IF(VLOOKUP($C145,_P,MATCH(E$4,_hP,0),FALSE)="","",VLOOKUP($C145,_P,MATCH(E$4,_hP,0),FALSE)),"⚠"))</f>
        <v>0</v>
      </c>
      <c r="F145" s="9">
        <f>IF($C145="","",IFERROR(IF(VLOOKUP($C145,_P,MATCH(F$4,_hP,0),FALSE)="","",VLOOKUP($C145,_P,MATCH(F$4,_hP,0),FALSE)),"⚠"))</f>
        <v>0</v>
      </c>
      <c r="H145" s="8">
        <f>IF($G145="","",IFERROR(IF(VLOOKUP($G145,_R,MATCH(H$4,_hR,0),FALSE)="","",VLOOKUP($G145,_R,MATCH(H$4,_hR,0),FALSE)),"⚠"))</f>
        <v>0</v>
      </c>
      <c r="I145" s="8">
        <f>IF($G145="","",IFERROR(IF(VLOOKUP($G145,_R,MATCH(I$4,_hR,0),FALSE)="","",VLOOKUP($G145,_R,MATCH(I$4,_hR,0),FALSE)),"⚠"))</f>
        <v>0</v>
      </c>
      <c r="O145" s="9">
        <f>IF($G145="","",IFERROR(IF(VLOOKUP($G145,_R,MATCH(O$4,_hR,0),FALSE)="","",VLOOKUP($G145,_R,MATCH(O$4,_hR,0),FALSE)),"⚠"))</f>
        <v>0</v>
      </c>
      <c r="P145" s="10">
        <f>IF(AND(ISNUMBER($A145),ISNUMBER($O145)),$A145+$O145,"")</f>
        <v>0</v>
      </c>
      <c r="Q145" s="9">
        <f>IF($G145="","",IFERROR(IF(VLOOKUP($G145,_R,MATCH(Q$4,_hR,0),FALSE)="","",VLOOKUP($G145,_R,MATCH(Q$4,_hR,0),FALSE)),"⚠"))</f>
        <v>0</v>
      </c>
      <c r="R145" s="11">
        <f>IF(AND(ISNUMBER($A145),ISNUMBER($Q145)),$A145+N($B145)+$Q145/24,"")</f>
        <v>0</v>
      </c>
    </row>
    <row r="146" spans="4:18">
      <c r="D146" s="8">
        <f>IF($C146="","",IFERROR(IF(VLOOKUP($C146,_P,MATCH(D$4,_hP,0),FALSE)="","",VLOOKUP($C146,_P,MATCH(D$4,_hP,0),FALSE)),"⚠"))</f>
        <v>0</v>
      </c>
      <c r="E146" s="8">
        <f>IF($C146="","",IFERROR(IF(VLOOKUP($C146,_P,MATCH(E$4,_hP,0),FALSE)="","",VLOOKUP($C146,_P,MATCH(E$4,_hP,0),FALSE)),"⚠"))</f>
        <v>0</v>
      </c>
      <c r="F146" s="9">
        <f>IF($C146="","",IFERROR(IF(VLOOKUP($C146,_P,MATCH(F$4,_hP,0),FALSE)="","",VLOOKUP($C146,_P,MATCH(F$4,_hP,0),FALSE)),"⚠"))</f>
        <v>0</v>
      </c>
      <c r="H146" s="8">
        <f>IF($G146="","",IFERROR(IF(VLOOKUP($G146,_R,MATCH(H$4,_hR,0),FALSE)="","",VLOOKUP($G146,_R,MATCH(H$4,_hR,0),FALSE)),"⚠"))</f>
        <v>0</v>
      </c>
      <c r="I146" s="8">
        <f>IF($G146="","",IFERROR(IF(VLOOKUP($G146,_R,MATCH(I$4,_hR,0),FALSE)="","",VLOOKUP($G146,_R,MATCH(I$4,_hR,0),FALSE)),"⚠"))</f>
        <v>0</v>
      </c>
      <c r="O146" s="9">
        <f>IF($G146="","",IFERROR(IF(VLOOKUP($G146,_R,MATCH(O$4,_hR,0),FALSE)="","",VLOOKUP($G146,_R,MATCH(O$4,_hR,0),FALSE)),"⚠"))</f>
        <v>0</v>
      </c>
      <c r="P146" s="10">
        <f>IF(AND(ISNUMBER($A146),ISNUMBER($O146)),$A146+$O146,"")</f>
        <v>0</v>
      </c>
      <c r="Q146" s="9">
        <f>IF($G146="","",IFERROR(IF(VLOOKUP($G146,_R,MATCH(Q$4,_hR,0),FALSE)="","",VLOOKUP($G146,_R,MATCH(Q$4,_hR,0),FALSE)),"⚠"))</f>
        <v>0</v>
      </c>
      <c r="R146" s="11">
        <f>IF(AND(ISNUMBER($A146),ISNUMBER($Q146)),$A146+N($B146)+$Q146/24,"")</f>
        <v>0</v>
      </c>
    </row>
    <row r="147" spans="4:18">
      <c r="D147" s="8">
        <f>IF($C147="","",IFERROR(IF(VLOOKUP($C147,_P,MATCH(D$4,_hP,0),FALSE)="","",VLOOKUP($C147,_P,MATCH(D$4,_hP,0),FALSE)),"⚠"))</f>
        <v>0</v>
      </c>
      <c r="E147" s="8">
        <f>IF($C147="","",IFERROR(IF(VLOOKUP($C147,_P,MATCH(E$4,_hP,0),FALSE)="","",VLOOKUP($C147,_P,MATCH(E$4,_hP,0),FALSE)),"⚠"))</f>
        <v>0</v>
      </c>
      <c r="F147" s="9">
        <f>IF($C147="","",IFERROR(IF(VLOOKUP($C147,_P,MATCH(F$4,_hP,0),FALSE)="","",VLOOKUP($C147,_P,MATCH(F$4,_hP,0),FALSE)),"⚠"))</f>
        <v>0</v>
      </c>
      <c r="H147" s="8">
        <f>IF($G147="","",IFERROR(IF(VLOOKUP($G147,_R,MATCH(H$4,_hR,0),FALSE)="","",VLOOKUP($G147,_R,MATCH(H$4,_hR,0),FALSE)),"⚠"))</f>
        <v>0</v>
      </c>
      <c r="I147" s="8">
        <f>IF($G147="","",IFERROR(IF(VLOOKUP($G147,_R,MATCH(I$4,_hR,0),FALSE)="","",VLOOKUP($G147,_R,MATCH(I$4,_hR,0),FALSE)),"⚠"))</f>
        <v>0</v>
      </c>
      <c r="O147" s="9">
        <f>IF($G147="","",IFERROR(IF(VLOOKUP($G147,_R,MATCH(O$4,_hR,0),FALSE)="","",VLOOKUP($G147,_R,MATCH(O$4,_hR,0),FALSE)),"⚠"))</f>
        <v>0</v>
      </c>
      <c r="P147" s="10">
        <f>IF(AND(ISNUMBER($A147),ISNUMBER($O147)),$A147+$O147,"")</f>
        <v>0</v>
      </c>
      <c r="Q147" s="9">
        <f>IF($G147="","",IFERROR(IF(VLOOKUP($G147,_R,MATCH(Q$4,_hR,0),FALSE)="","",VLOOKUP($G147,_R,MATCH(Q$4,_hR,0),FALSE)),"⚠"))</f>
        <v>0</v>
      </c>
      <c r="R147" s="11">
        <f>IF(AND(ISNUMBER($A147),ISNUMBER($Q147)),$A147+N($B147)+$Q147/24,"")</f>
        <v>0</v>
      </c>
    </row>
    <row r="148" spans="4:18">
      <c r="D148" s="8">
        <f>IF($C148="","",IFERROR(IF(VLOOKUP($C148,_P,MATCH(D$4,_hP,0),FALSE)="","",VLOOKUP($C148,_P,MATCH(D$4,_hP,0),FALSE)),"⚠"))</f>
        <v>0</v>
      </c>
      <c r="E148" s="8">
        <f>IF($C148="","",IFERROR(IF(VLOOKUP($C148,_P,MATCH(E$4,_hP,0),FALSE)="","",VLOOKUP($C148,_P,MATCH(E$4,_hP,0),FALSE)),"⚠"))</f>
        <v>0</v>
      </c>
      <c r="F148" s="9">
        <f>IF($C148="","",IFERROR(IF(VLOOKUP($C148,_P,MATCH(F$4,_hP,0),FALSE)="","",VLOOKUP($C148,_P,MATCH(F$4,_hP,0),FALSE)),"⚠"))</f>
        <v>0</v>
      </c>
      <c r="H148" s="8">
        <f>IF($G148="","",IFERROR(IF(VLOOKUP($G148,_R,MATCH(H$4,_hR,0),FALSE)="","",VLOOKUP($G148,_R,MATCH(H$4,_hR,0),FALSE)),"⚠"))</f>
        <v>0</v>
      </c>
      <c r="I148" s="8">
        <f>IF($G148="","",IFERROR(IF(VLOOKUP($G148,_R,MATCH(I$4,_hR,0),FALSE)="","",VLOOKUP($G148,_R,MATCH(I$4,_hR,0),FALSE)),"⚠"))</f>
        <v>0</v>
      </c>
      <c r="O148" s="9">
        <f>IF($G148="","",IFERROR(IF(VLOOKUP($G148,_R,MATCH(O$4,_hR,0),FALSE)="","",VLOOKUP($G148,_R,MATCH(O$4,_hR,0),FALSE)),"⚠"))</f>
        <v>0</v>
      </c>
      <c r="P148" s="10">
        <f>IF(AND(ISNUMBER($A148),ISNUMBER($O148)),$A148+$O148,"")</f>
        <v>0</v>
      </c>
      <c r="Q148" s="9">
        <f>IF($G148="","",IFERROR(IF(VLOOKUP($G148,_R,MATCH(Q$4,_hR,0),FALSE)="","",VLOOKUP($G148,_R,MATCH(Q$4,_hR,0),FALSE)),"⚠"))</f>
        <v>0</v>
      </c>
      <c r="R148" s="11">
        <f>IF(AND(ISNUMBER($A148),ISNUMBER($Q148)),$A148+N($B148)+$Q148/24,"")</f>
        <v>0</v>
      </c>
    </row>
    <row r="149" spans="4:18">
      <c r="D149" s="8">
        <f>IF($C149="","",IFERROR(IF(VLOOKUP($C149,_P,MATCH(D$4,_hP,0),FALSE)="","",VLOOKUP($C149,_P,MATCH(D$4,_hP,0),FALSE)),"⚠"))</f>
        <v>0</v>
      </c>
      <c r="E149" s="8">
        <f>IF($C149="","",IFERROR(IF(VLOOKUP($C149,_P,MATCH(E$4,_hP,0),FALSE)="","",VLOOKUP($C149,_P,MATCH(E$4,_hP,0),FALSE)),"⚠"))</f>
        <v>0</v>
      </c>
      <c r="F149" s="9">
        <f>IF($C149="","",IFERROR(IF(VLOOKUP($C149,_P,MATCH(F$4,_hP,0),FALSE)="","",VLOOKUP($C149,_P,MATCH(F$4,_hP,0),FALSE)),"⚠"))</f>
        <v>0</v>
      </c>
      <c r="H149" s="8">
        <f>IF($G149="","",IFERROR(IF(VLOOKUP($G149,_R,MATCH(H$4,_hR,0),FALSE)="","",VLOOKUP($G149,_R,MATCH(H$4,_hR,0),FALSE)),"⚠"))</f>
        <v>0</v>
      </c>
      <c r="I149" s="8">
        <f>IF($G149="","",IFERROR(IF(VLOOKUP($G149,_R,MATCH(I$4,_hR,0),FALSE)="","",VLOOKUP($G149,_R,MATCH(I$4,_hR,0),FALSE)),"⚠"))</f>
        <v>0</v>
      </c>
      <c r="O149" s="9">
        <f>IF($G149="","",IFERROR(IF(VLOOKUP($G149,_R,MATCH(O$4,_hR,0),FALSE)="","",VLOOKUP($G149,_R,MATCH(O$4,_hR,0),FALSE)),"⚠"))</f>
        <v>0</v>
      </c>
      <c r="P149" s="10">
        <f>IF(AND(ISNUMBER($A149),ISNUMBER($O149)),$A149+$O149,"")</f>
        <v>0</v>
      </c>
      <c r="Q149" s="9">
        <f>IF($G149="","",IFERROR(IF(VLOOKUP($G149,_R,MATCH(Q$4,_hR,0),FALSE)="","",VLOOKUP($G149,_R,MATCH(Q$4,_hR,0),FALSE)),"⚠"))</f>
        <v>0</v>
      </c>
      <c r="R149" s="11">
        <f>IF(AND(ISNUMBER($A149),ISNUMBER($Q149)),$A149+N($B149)+$Q149/24,"")</f>
        <v>0</v>
      </c>
    </row>
    <row r="150" spans="4:18">
      <c r="D150" s="8">
        <f>IF($C150="","",IFERROR(IF(VLOOKUP($C150,_P,MATCH(D$4,_hP,0),FALSE)="","",VLOOKUP($C150,_P,MATCH(D$4,_hP,0),FALSE)),"⚠"))</f>
        <v>0</v>
      </c>
      <c r="E150" s="8">
        <f>IF($C150="","",IFERROR(IF(VLOOKUP($C150,_P,MATCH(E$4,_hP,0),FALSE)="","",VLOOKUP($C150,_P,MATCH(E$4,_hP,0),FALSE)),"⚠"))</f>
        <v>0</v>
      </c>
      <c r="F150" s="9">
        <f>IF($C150="","",IFERROR(IF(VLOOKUP($C150,_P,MATCH(F$4,_hP,0),FALSE)="","",VLOOKUP($C150,_P,MATCH(F$4,_hP,0),FALSE)),"⚠"))</f>
        <v>0</v>
      </c>
      <c r="H150" s="8">
        <f>IF($G150="","",IFERROR(IF(VLOOKUP($G150,_R,MATCH(H$4,_hR,0),FALSE)="","",VLOOKUP($G150,_R,MATCH(H$4,_hR,0),FALSE)),"⚠"))</f>
        <v>0</v>
      </c>
      <c r="I150" s="8">
        <f>IF($G150="","",IFERROR(IF(VLOOKUP($G150,_R,MATCH(I$4,_hR,0),FALSE)="","",VLOOKUP($G150,_R,MATCH(I$4,_hR,0),FALSE)),"⚠"))</f>
        <v>0</v>
      </c>
      <c r="O150" s="9">
        <f>IF($G150="","",IFERROR(IF(VLOOKUP($G150,_R,MATCH(O$4,_hR,0),FALSE)="","",VLOOKUP($G150,_R,MATCH(O$4,_hR,0),FALSE)),"⚠"))</f>
        <v>0</v>
      </c>
      <c r="P150" s="10">
        <f>IF(AND(ISNUMBER($A150),ISNUMBER($O150)),$A150+$O150,"")</f>
        <v>0</v>
      </c>
      <c r="Q150" s="9">
        <f>IF($G150="","",IFERROR(IF(VLOOKUP($G150,_R,MATCH(Q$4,_hR,0),FALSE)="","",VLOOKUP($G150,_R,MATCH(Q$4,_hR,0),FALSE)),"⚠"))</f>
        <v>0</v>
      </c>
      <c r="R150" s="11">
        <f>IF(AND(ISNUMBER($A150),ISNUMBER($Q150)),$A150+N($B150)+$Q150/24,"")</f>
        <v>0</v>
      </c>
    </row>
    <row r="151" spans="4:18">
      <c r="D151" s="8">
        <f>IF($C151="","",IFERROR(IF(VLOOKUP($C151,_P,MATCH(D$4,_hP,0),FALSE)="","",VLOOKUP($C151,_P,MATCH(D$4,_hP,0),FALSE)),"⚠"))</f>
        <v>0</v>
      </c>
      <c r="E151" s="8">
        <f>IF($C151="","",IFERROR(IF(VLOOKUP($C151,_P,MATCH(E$4,_hP,0),FALSE)="","",VLOOKUP($C151,_P,MATCH(E$4,_hP,0),FALSE)),"⚠"))</f>
        <v>0</v>
      </c>
      <c r="F151" s="9">
        <f>IF($C151="","",IFERROR(IF(VLOOKUP($C151,_P,MATCH(F$4,_hP,0),FALSE)="","",VLOOKUP($C151,_P,MATCH(F$4,_hP,0),FALSE)),"⚠"))</f>
        <v>0</v>
      </c>
      <c r="H151" s="8">
        <f>IF($G151="","",IFERROR(IF(VLOOKUP($G151,_R,MATCH(H$4,_hR,0),FALSE)="","",VLOOKUP($G151,_R,MATCH(H$4,_hR,0),FALSE)),"⚠"))</f>
        <v>0</v>
      </c>
      <c r="I151" s="8">
        <f>IF($G151="","",IFERROR(IF(VLOOKUP($G151,_R,MATCH(I$4,_hR,0),FALSE)="","",VLOOKUP($G151,_R,MATCH(I$4,_hR,0),FALSE)),"⚠"))</f>
        <v>0</v>
      </c>
      <c r="O151" s="9">
        <f>IF($G151="","",IFERROR(IF(VLOOKUP($G151,_R,MATCH(O$4,_hR,0),FALSE)="","",VLOOKUP($G151,_R,MATCH(O$4,_hR,0),FALSE)),"⚠"))</f>
        <v>0</v>
      </c>
      <c r="P151" s="10">
        <f>IF(AND(ISNUMBER($A151),ISNUMBER($O151)),$A151+$O151,"")</f>
        <v>0</v>
      </c>
      <c r="Q151" s="9">
        <f>IF($G151="","",IFERROR(IF(VLOOKUP($G151,_R,MATCH(Q$4,_hR,0),FALSE)="","",VLOOKUP($G151,_R,MATCH(Q$4,_hR,0),FALSE)),"⚠"))</f>
        <v>0</v>
      </c>
      <c r="R151" s="11">
        <f>IF(AND(ISNUMBER($A151),ISNUMBER($Q151)),$A151+N($B151)+$Q151/24,"")</f>
        <v>0</v>
      </c>
    </row>
    <row r="152" spans="4:18">
      <c r="D152" s="8">
        <f>IF($C152="","",IFERROR(IF(VLOOKUP($C152,_P,MATCH(D$4,_hP,0),FALSE)="","",VLOOKUP($C152,_P,MATCH(D$4,_hP,0),FALSE)),"⚠"))</f>
        <v>0</v>
      </c>
      <c r="E152" s="8">
        <f>IF($C152="","",IFERROR(IF(VLOOKUP($C152,_P,MATCH(E$4,_hP,0),FALSE)="","",VLOOKUP($C152,_P,MATCH(E$4,_hP,0),FALSE)),"⚠"))</f>
        <v>0</v>
      </c>
      <c r="F152" s="9">
        <f>IF($C152="","",IFERROR(IF(VLOOKUP($C152,_P,MATCH(F$4,_hP,0),FALSE)="","",VLOOKUP($C152,_P,MATCH(F$4,_hP,0),FALSE)),"⚠"))</f>
        <v>0</v>
      </c>
      <c r="H152" s="8">
        <f>IF($G152="","",IFERROR(IF(VLOOKUP($G152,_R,MATCH(H$4,_hR,0),FALSE)="","",VLOOKUP($G152,_R,MATCH(H$4,_hR,0),FALSE)),"⚠"))</f>
        <v>0</v>
      </c>
      <c r="I152" s="8">
        <f>IF($G152="","",IFERROR(IF(VLOOKUP($G152,_R,MATCH(I$4,_hR,0),FALSE)="","",VLOOKUP($G152,_R,MATCH(I$4,_hR,0),FALSE)),"⚠"))</f>
        <v>0</v>
      </c>
      <c r="O152" s="9">
        <f>IF($G152="","",IFERROR(IF(VLOOKUP($G152,_R,MATCH(O$4,_hR,0),FALSE)="","",VLOOKUP($G152,_R,MATCH(O$4,_hR,0),FALSE)),"⚠"))</f>
        <v>0</v>
      </c>
      <c r="P152" s="10">
        <f>IF(AND(ISNUMBER($A152),ISNUMBER($O152)),$A152+$O152,"")</f>
        <v>0</v>
      </c>
      <c r="Q152" s="9">
        <f>IF($G152="","",IFERROR(IF(VLOOKUP($G152,_R,MATCH(Q$4,_hR,0),FALSE)="","",VLOOKUP($G152,_R,MATCH(Q$4,_hR,0),FALSE)),"⚠"))</f>
        <v>0</v>
      </c>
      <c r="R152" s="11">
        <f>IF(AND(ISNUMBER($A152),ISNUMBER($Q152)),$A152+N($B152)+$Q152/24,"")</f>
        <v>0</v>
      </c>
    </row>
    <row r="153" spans="4:18">
      <c r="D153" s="8">
        <f>IF($C153="","",IFERROR(IF(VLOOKUP($C153,_P,MATCH(D$4,_hP,0),FALSE)="","",VLOOKUP($C153,_P,MATCH(D$4,_hP,0),FALSE)),"⚠"))</f>
        <v>0</v>
      </c>
      <c r="E153" s="8">
        <f>IF($C153="","",IFERROR(IF(VLOOKUP($C153,_P,MATCH(E$4,_hP,0),FALSE)="","",VLOOKUP($C153,_P,MATCH(E$4,_hP,0),FALSE)),"⚠"))</f>
        <v>0</v>
      </c>
      <c r="F153" s="9">
        <f>IF($C153="","",IFERROR(IF(VLOOKUP($C153,_P,MATCH(F$4,_hP,0),FALSE)="","",VLOOKUP($C153,_P,MATCH(F$4,_hP,0),FALSE)),"⚠"))</f>
        <v>0</v>
      </c>
      <c r="H153" s="8">
        <f>IF($G153="","",IFERROR(IF(VLOOKUP($G153,_R,MATCH(H$4,_hR,0),FALSE)="","",VLOOKUP($G153,_R,MATCH(H$4,_hR,0),FALSE)),"⚠"))</f>
        <v>0</v>
      </c>
      <c r="I153" s="8">
        <f>IF($G153="","",IFERROR(IF(VLOOKUP($G153,_R,MATCH(I$4,_hR,0),FALSE)="","",VLOOKUP($G153,_R,MATCH(I$4,_hR,0),FALSE)),"⚠"))</f>
        <v>0</v>
      </c>
      <c r="O153" s="9">
        <f>IF($G153="","",IFERROR(IF(VLOOKUP($G153,_R,MATCH(O$4,_hR,0),FALSE)="","",VLOOKUP($G153,_R,MATCH(O$4,_hR,0),FALSE)),"⚠"))</f>
        <v>0</v>
      </c>
      <c r="P153" s="10">
        <f>IF(AND(ISNUMBER($A153),ISNUMBER($O153)),$A153+$O153,"")</f>
        <v>0</v>
      </c>
      <c r="Q153" s="9">
        <f>IF($G153="","",IFERROR(IF(VLOOKUP($G153,_R,MATCH(Q$4,_hR,0),FALSE)="","",VLOOKUP($G153,_R,MATCH(Q$4,_hR,0),FALSE)),"⚠"))</f>
        <v>0</v>
      </c>
      <c r="R153" s="11">
        <f>IF(AND(ISNUMBER($A153),ISNUMBER($Q153)),$A153+N($B153)+$Q153/24,"")</f>
        <v>0</v>
      </c>
    </row>
    <row r="154" spans="4:18">
      <c r="D154" s="8">
        <f>IF($C154="","",IFERROR(IF(VLOOKUP($C154,_P,MATCH(D$4,_hP,0),FALSE)="","",VLOOKUP($C154,_P,MATCH(D$4,_hP,0),FALSE)),"⚠"))</f>
        <v>0</v>
      </c>
      <c r="E154" s="8">
        <f>IF($C154="","",IFERROR(IF(VLOOKUP($C154,_P,MATCH(E$4,_hP,0),FALSE)="","",VLOOKUP($C154,_P,MATCH(E$4,_hP,0),FALSE)),"⚠"))</f>
        <v>0</v>
      </c>
      <c r="F154" s="9">
        <f>IF($C154="","",IFERROR(IF(VLOOKUP($C154,_P,MATCH(F$4,_hP,0),FALSE)="","",VLOOKUP($C154,_P,MATCH(F$4,_hP,0),FALSE)),"⚠"))</f>
        <v>0</v>
      </c>
      <c r="H154" s="8">
        <f>IF($G154="","",IFERROR(IF(VLOOKUP($G154,_R,MATCH(H$4,_hR,0),FALSE)="","",VLOOKUP($G154,_R,MATCH(H$4,_hR,0),FALSE)),"⚠"))</f>
        <v>0</v>
      </c>
      <c r="I154" s="8">
        <f>IF($G154="","",IFERROR(IF(VLOOKUP($G154,_R,MATCH(I$4,_hR,0),FALSE)="","",VLOOKUP($G154,_R,MATCH(I$4,_hR,0),FALSE)),"⚠"))</f>
        <v>0</v>
      </c>
      <c r="O154" s="9">
        <f>IF($G154="","",IFERROR(IF(VLOOKUP($G154,_R,MATCH(O$4,_hR,0),FALSE)="","",VLOOKUP($G154,_R,MATCH(O$4,_hR,0),FALSE)),"⚠"))</f>
        <v>0</v>
      </c>
      <c r="P154" s="10">
        <f>IF(AND(ISNUMBER($A154),ISNUMBER($O154)),$A154+$O154,"")</f>
        <v>0</v>
      </c>
      <c r="Q154" s="9">
        <f>IF($G154="","",IFERROR(IF(VLOOKUP($G154,_R,MATCH(Q$4,_hR,0),FALSE)="","",VLOOKUP($G154,_R,MATCH(Q$4,_hR,0),FALSE)),"⚠"))</f>
        <v>0</v>
      </c>
      <c r="R154" s="11">
        <f>IF(AND(ISNUMBER($A154),ISNUMBER($Q154)),$A154+N($B154)+$Q154/24,"")</f>
        <v>0</v>
      </c>
    </row>
    <row r="155" spans="4:18">
      <c r="D155" s="8">
        <f>IF($C155="","",IFERROR(IF(VLOOKUP($C155,_P,MATCH(D$4,_hP,0),FALSE)="","",VLOOKUP($C155,_P,MATCH(D$4,_hP,0),FALSE)),"⚠"))</f>
        <v>0</v>
      </c>
      <c r="E155" s="8">
        <f>IF($C155="","",IFERROR(IF(VLOOKUP($C155,_P,MATCH(E$4,_hP,0),FALSE)="","",VLOOKUP($C155,_P,MATCH(E$4,_hP,0),FALSE)),"⚠"))</f>
        <v>0</v>
      </c>
      <c r="F155" s="9">
        <f>IF($C155="","",IFERROR(IF(VLOOKUP($C155,_P,MATCH(F$4,_hP,0),FALSE)="","",VLOOKUP($C155,_P,MATCH(F$4,_hP,0),FALSE)),"⚠"))</f>
        <v>0</v>
      </c>
      <c r="H155" s="8">
        <f>IF($G155="","",IFERROR(IF(VLOOKUP($G155,_R,MATCH(H$4,_hR,0),FALSE)="","",VLOOKUP($G155,_R,MATCH(H$4,_hR,0),FALSE)),"⚠"))</f>
        <v>0</v>
      </c>
      <c r="I155" s="8">
        <f>IF($G155="","",IFERROR(IF(VLOOKUP($G155,_R,MATCH(I$4,_hR,0),FALSE)="","",VLOOKUP($G155,_R,MATCH(I$4,_hR,0),FALSE)),"⚠"))</f>
        <v>0</v>
      </c>
      <c r="O155" s="9">
        <f>IF($G155="","",IFERROR(IF(VLOOKUP($G155,_R,MATCH(O$4,_hR,0),FALSE)="","",VLOOKUP($G155,_R,MATCH(O$4,_hR,0),FALSE)),"⚠"))</f>
        <v>0</v>
      </c>
      <c r="P155" s="10">
        <f>IF(AND(ISNUMBER($A155),ISNUMBER($O155)),$A155+$O155,"")</f>
        <v>0</v>
      </c>
      <c r="Q155" s="9">
        <f>IF($G155="","",IFERROR(IF(VLOOKUP($G155,_R,MATCH(Q$4,_hR,0),FALSE)="","",VLOOKUP($G155,_R,MATCH(Q$4,_hR,0),FALSE)),"⚠"))</f>
        <v>0</v>
      </c>
      <c r="R155" s="11">
        <f>IF(AND(ISNUMBER($A155),ISNUMBER($Q155)),$A155+N($B155)+$Q155/24,"")</f>
        <v>0</v>
      </c>
    </row>
    <row r="156" spans="4:18">
      <c r="D156" s="8">
        <f>IF($C156="","",IFERROR(IF(VLOOKUP($C156,_P,MATCH(D$4,_hP,0),FALSE)="","",VLOOKUP($C156,_P,MATCH(D$4,_hP,0),FALSE)),"⚠"))</f>
        <v>0</v>
      </c>
      <c r="E156" s="8">
        <f>IF($C156="","",IFERROR(IF(VLOOKUP($C156,_P,MATCH(E$4,_hP,0),FALSE)="","",VLOOKUP($C156,_P,MATCH(E$4,_hP,0),FALSE)),"⚠"))</f>
        <v>0</v>
      </c>
      <c r="F156" s="9">
        <f>IF($C156="","",IFERROR(IF(VLOOKUP($C156,_P,MATCH(F$4,_hP,0),FALSE)="","",VLOOKUP($C156,_P,MATCH(F$4,_hP,0),FALSE)),"⚠"))</f>
        <v>0</v>
      </c>
      <c r="H156" s="8">
        <f>IF($G156="","",IFERROR(IF(VLOOKUP($G156,_R,MATCH(H$4,_hR,0),FALSE)="","",VLOOKUP($G156,_R,MATCH(H$4,_hR,0),FALSE)),"⚠"))</f>
        <v>0</v>
      </c>
      <c r="I156" s="8">
        <f>IF($G156="","",IFERROR(IF(VLOOKUP($G156,_R,MATCH(I$4,_hR,0),FALSE)="","",VLOOKUP($G156,_R,MATCH(I$4,_hR,0),FALSE)),"⚠"))</f>
        <v>0</v>
      </c>
      <c r="O156" s="9">
        <f>IF($G156="","",IFERROR(IF(VLOOKUP($G156,_R,MATCH(O$4,_hR,0),FALSE)="","",VLOOKUP($G156,_R,MATCH(O$4,_hR,0),FALSE)),"⚠"))</f>
        <v>0</v>
      </c>
      <c r="P156" s="10">
        <f>IF(AND(ISNUMBER($A156),ISNUMBER($O156)),$A156+$O156,"")</f>
        <v>0</v>
      </c>
      <c r="Q156" s="9">
        <f>IF($G156="","",IFERROR(IF(VLOOKUP($G156,_R,MATCH(Q$4,_hR,0),FALSE)="","",VLOOKUP($G156,_R,MATCH(Q$4,_hR,0),FALSE)),"⚠"))</f>
        <v>0</v>
      </c>
      <c r="R156" s="11">
        <f>IF(AND(ISNUMBER($A156),ISNUMBER($Q156)),$A156+N($B156)+$Q156/24,"")</f>
        <v>0</v>
      </c>
    </row>
    <row r="157" spans="4:18">
      <c r="D157" s="8">
        <f>IF($C157="","",IFERROR(IF(VLOOKUP($C157,_P,MATCH(D$4,_hP,0),FALSE)="","",VLOOKUP($C157,_P,MATCH(D$4,_hP,0),FALSE)),"⚠"))</f>
        <v>0</v>
      </c>
      <c r="E157" s="8">
        <f>IF($C157="","",IFERROR(IF(VLOOKUP($C157,_P,MATCH(E$4,_hP,0),FALSE)="","",VLOOKUP($C157,_P,MATCH(E$4,_hP,0),FALSE)),"⚠"))</f>
        <v>0</v>
      </c>
      <c r="F157" s="9">
        <f>IF($C157="","",IFERROR(IF(VLOOKUP($C157,_P,MATCH(F$4,_hP,0),FALSE)="","",VLOOKUP($C157,_P,MATCH(F$4,_hP,0),FALSE)),"⚠"))</f>
        <v>0</v>
      </c>
      <c r="H157" s="8">
        <f>IF($G157="","",IFERROR(IF(VLOOKUP($G157,_R,MATCH(H$4,_hR,0),FALSE)="","",VLOOKUP($G157,_R,MATCH(H$4,_hR,0),FALSE)),"⚠"))</f>
        <v>0</v>
      </c>
      <c r="I157" s="8">
        <f>IF($G157="","",IFERROR(IF(VLOOKUP($G157,_R,MATCH(I$4,_hR,0),FALSE)="","",VLOOKUP($G157,_R,MATCH(I$4,_hR,0),FALSE)),"⚠"))</f>
        <v>0</v>
      </c>
      <c r="O157" s="9">
        <f>IF($G157="","",IFERROR(IF(VLOOKUP($G157,_R,MATCH(O$4,_hR,0),FALSE)="","",VLOOKUP($G157,_R,MATCH(O$4,_hR,0),FALSE)),"⚠"))</f>
        <v>0</v>
      </c>
      <c r="P157" s="10">
        <f>IF(AND(ISNUMBER($A157),ISNUMBER($O157)),$A157+$O157,"")</f>
        <v>0</v>
      </c>
      <c r="Q157" s="9">
        <f>IF($G157="","",IFERROR(IF(VLOOKUP($G157,_R,MATCH(Q$4,_hR,0),FALSE)="","",VLOOKUP($G157,_R,MATCH(Q$4,_hR,0),FALSE)),"⚠"))</f>
        <v>0</v>
      </c>
      <c r="R157" s="11">
        <f>IF(AND(ISNUMBER($A157),ISNUMBER($Q157)),$A157+N($B157)+$Q157/24,"")</f>
        <v>0</v>
      </c>
    </row>
    <row r="158" spans="4:18">
      <c r="D158" s="8">
        <f>IF($C158="","",IFERROR(IF(VLOOKUP($C158,_P,MATCH(D$4,_hP,0),FALSE)="","",VLOOKUP($C158,_P,MATCH(D$4,_hP,0),FALSE)),"⚠"))</f>
        <v>0</v>
      </c>
      <c r="E158" s="8">
        <f>IF($C158="","",IFERROR(IF(VLOOKUP($C158,_P,MATCH(E$4,_hP,0),FALSE)="","",VLOOKUP($C158,_P,MATCH(E$4,_hP,0),FALSE)),"⚠"))</f>
        <v>0</v>
      </c>
      <c r="F158" s="9">
        <f>IF($C158="","",IFERROR(IF(VLOOKUP($C158,_P,MATCH(F$4,_hP,0),FALSE)="","",VLOOKUP($C158,_P,MATCH(F$4,_hP,0),FALSE)),"⚠"))</f>
        <v>0</v>
      </c>
      <c r="H158" s="8">
        <f>IF($G158="","",IFERROR(IF(VLOOKUP($G158,_R,MATCH(H$4,_hR,0),FALSE)="","",VLOOKUP($G158,_R,MATCH(H$4,_hR,0),FALSE)),"⚠"))</f>
        <v>0</v>
      </c>
      <c r="I158" s="8">
        <f>IF($G158="","",IFERROR(IF(VLOOKUP($G158,_R,MATCH(I$4,_hR,0),FALSE)="","",VLOOKUP($G158,_R,MATCH(I$4,_hR,0),FALSE)),"⚠"))</f>
        <v>0</v>
      </c>
      <c r="O158" s="9">
        <f>IF($G158="","",IFERROR(IF(VLOOKUP($G158,_R,MATCH(O$4,_hR,0),FALSE)="","",VLOOKUP($G158,_R,MATCH(O$4,_hR,0),FALSE)),"⚠"))</f>
        <v>0</v>
      </c>
      <c r="P158" s="10">
        <f>IF(AND(ISNUMBER($A158),ISNUMBER($O158)),$A158+$O158,"")</f>
        <v>0</v>
      </c>
      <c r="Q158" s="9">
        <f>IF($G158="","",IFERROR(IF(VLOOKUP($G158,_R,MATCH(Q$4,_hR,0),FALSE)="","",VLOOKUP($G158,_R,MATCH(Q$4,_hR,0),FALSE)),"⚠"))</f>
        <v>0</v>
      </c>
      <c r="R158" s="11">
        <f>IF(AND(ISNUMBER($A158),ISNUMBER($Q158)),$A158+N($B158)+$Q158/24,"")</f>
        <v>0</v>
      </c>
    </row>
    <row r="159" spans="4:18">
      <c r="D159" s="8">
        <f>IF($C159="","",IFERROR(IF(VLOOKUP($C159,_P,MATCH(D$4,_hP,0),FALSE)="","",VLOOKUP($C159,_P,MATCH(D$4,_hP,0),FALSE)),"⚠"))</f>
        <v>0</v>
      </c>
      <c r="E159" s="8">
        <f>IF($C159="","",IFERROR(IF(VLOOKUP($C159,_P,MATCH(E$4,_hP,0),FALSE)="","",VLOOKUP($C159,_P,MATCH(E$4,_hP,0),FALSE)),"⚠"))</f>
        <v>0</v>
      </c>
      <c r="F159" s="9">
        <f>IF($C159="","",IFERROR(IF(VLOOKUP($C159,_P,MATCH(F$4,_hP,0),FALSE)="","",VLOOKUP($C159,_P,MATCH(F$4,_hP,0),FALSE)),"⚠"))</f>
        <v>0</v>
      </c>
      <c r="H159" s="8">
        <f>IF($G159="","",IFERROR(IF(VLOOKUP($G159,_R,MATCH(H$4,_hR,0),FALSE)="","",VLOOKUP($G159,_R,MATCH(H$4,_hR,0),FALSE)),"⚠"))</f>
        <v>0</v>
      </c>
      <c r="I159" s="8">
        <f>IF($G159="","",IFERROR(IF(VLOOKUP($G159,_R,MATCH(I$4,_hR,0),FALSE)="","",VLOOKUP($G159,_R,MATCH(I$4,_hR,0),FALSE)),"⚠"))</f>
        <v>0</v>
      </c>
      <c r="O159" s="9">
        <f>IF($G159="","",IFERROR(IF(VLOOKUP($G159,_R,MATCH(O$4,_hR,0),FALSE)="","",VLOOKUP($G159,_R,MATCH(O$4,_hR,0),FALSE)),"⚠"))</f>
        <v>0</v>
      </c>
      <c r="P159" s="10">
        <f>IF(AND(ISNUMBER($A159),ISNUMBER($O159)),$A159+$O159,"")</f>
        <v>0</v>
      </c>
      <c r="Q159" s="9">
        <f>IF($G159="","",IFERROR(IF(VLOOKUP($G159,_R,MATCH(Q$4,_hR,0),FALSE)="","",VLOOKUP($G159,_R,MATCH(Q$4,_hR,0),FALSE)),"⚠"))</f>
        <v>0</v>
      </c>
      <c r="R159" s="11">
        <f>IF(AND(ISNUMBER($A159),ISNUMBER($Q159)),$A159+N($B159)+$Q159/24,"")</f>
        <v>0</v>
      </c>
    </row>
    <row r="160" spans="4:18">
      <c r="D160" s="8">
        <f>IF($C160="","",IFERROR(IF(VLOOKUP($C160,_P,MATCH(D$4,_hP,0),FALSE)="","",VLOOKUP($C160,_P,MATCH(D$4,_hP,0),FALSE)),"⚠"))</f>
        <v>0</v>
      </c>
      <c r="E160" s="8">
        <f>IF($C160="","",IFERROR(IF(VLOOKUP($C160,_P,MATCH(E$4,_hP,0),FALSE)="","",VLOOKUP($C160,_P,MATCH(E$4,_hP,0),FALSE)),"⚠"))</f>
        <v>0</v>
      </c>
      <c r="F160" s="9">
        <f>IF($C160="","",IFERROR(IF(VLOOKUP($C160,_P,MATCH(F$4,_hP,0),FALSE)="","",VLOOKUP($C160,_P,MATCH(F$4,_hP,0),FALSE)),"⚠"))</f>
        <v>0</v>
      </c>
      <c r="H160" s="8">
        <f>IF($G160="","",IFERROR(IF(VLOOKUP($G160,_R,MATCH(H$4,_hR,0),FALSE)="","",VLOOKUP($G160,_R,MATCH(H$4,_hR,0),FALSE)),"⚠"))</f>
        <v>0</v>
      </c>
      <c r="I160" s="8">
        <f>IF($G160="","",IFERROR(IF(VLOOKUP($G160,_R,MATCH(I$4,_hR,0),FALSE)="","",VLOOKUP($G160,_R,MATCH(I$4,_hR,0),FALSE)),"⚠"))</f>
        <v>0</v>
      </c>
      <c r="O160" s="9">
        <f>IF($G160="","",IFERROR(IF(VLOOKUP($G160,_R,MATCH(O$4,_hR,0),FALSE)="","",VLOOKUP($G160,_R,MATCH(O$4,_hR,0),FALSE)),"⚠"))</f>
        <v>0</v>
      </c>
      <c r="P160" s="10">
        <f>IF(AND(ISNUMBER($A160),ISNUMBER($O160)),$A160+$O160,"")</f>
        <v>0</v>
      </c>
      <c r="Q160" s="9">
        <f>IF($G160="","",IFERROR(IF(VLOOKUP($G160,_R,MATCH(Q$4,_hR,0),FALSE)="","",VLOOKUP($G160,_R,MATCH(Q$4,_hR,0),FALSE)),"⚠"))</f>
        <v>0</v>
      </c>
      <c r="R160" s="11">
        <f>IF(AND(ISNUMBER($A160),ISNUMBER($Q160)),$A160+N($B160)+$Q160/24,"")</f>
        <v>0</v>
      </c>
    </row>
    <row r="161" spans="4:18">
      <c r="D161" s="8">
        <f>IF($C161="","",IFERROR(IF(VLOOKUP($C161,_P,MATCH(D$4,_hP,0),FALSE)="","",VLOOKUP($C161,_P,MATCH(D$4,_hP,0),FALSE)),"⚠"))</f>
        <v>0</v>
      </c>
      <c r="E161" s="8">
        <f>IF($C161="","",IFERROR(IF(VLOOKUP($C161,_P,MATCH(E$4,_hP,0),FALSE)="","",VLOOKUP($C161,_P,MATCH(E$4,_hP,0),FALSE)),"⚠"))</f>
        <v>0</v>
      </c>
      <c r="F161" s="9">
        <f>IF($C161="","",IFERROR(IF(VLOOKUP($C161,_P,MATCH(F$4,_hP,0),FALSE)="","",VLOOKUP($C161,_P,MATCH(F$4,_hP,0),FALSE)),"⚠"))</f>
        <v>0</v>
      </c>
      <c r="H161" s="8">
        <f>IF($G161="","",IFERROR(IF(VLOOKUP($G161,_R,MATCH(H$4,_hR,0),FALSE)="","",VLOOKUP($G161,_R,MATCH(H$4,_hR,0),FALSE)),"⚠"))</f>
        <v>0</v>
      </c>
      <c r="I161" s="8">
        <f>IF($G161="","",IFERROR(IF(VLOOKUP($G161,_R,MATCH(I$4,_hR,0),FALSE)="","",VLOOKUP($G161,_R,MATCH(I$4,_hR,0),FALSE)),"⚠"))</f>
        <v>0</v>
      </c>
      <c r="O161" s="9">
        <f>IF($G161="","",IFERROR(IF(VLOOKUP($G161,_R,MATCH(O$4,_hR,0),FALSE)="","",VLOOKUP($G161,_R,MATCH(O$4,_hR,0),FALSE)),"⚠"))</f>
        <v>0</v>
      </c>
      <c r="P161" s="10">
        <f>IF(AND(ISNUMBER($A161),ISNUMBER($O161)),$A161+$O161,"")</f>
        <v>0</v>
      </c>
      <c r="Q161" s="9">
        <f>IF($G161="","",IFERROR(IF(VLOOKUP($G161,_R,MATCH(Q$4,_hR,0),FALSE)="","",VLOOKUP($G161,_R,MATCH(Q$4,_hR,0),FALSE)),"⚠"))</f>
        <v>0</v>
      </c>
      <c r="R161" s="11">
        <f>IF(AND(ISNUMBER($A161),ISNUMBER($Q161)),$A161+N($B161)+$Q161/24,"")</f>
        <v>0</v>
      </c>
    </row>
    <row r="162" spans="4:18">
      <c r="D162" s="8">
        <f>IF($C162="","",IFERROR(IF(VLOOKUP($C162,_P,MATCH(D$4,_hP,0),FALSE)="","",VLOOKUP($C162,_P,MATCH(D$4,_hP,0),FALSE)),"⚠"))</f>
        <v>0</v>
      </c>
      <c r="E162" s="8">
        <f>IF($C162="","",IFERROR(IF(VLOOKUP($C162,_P,MATCH(E$4,_hP,0),FALSE)="","",VLOOKUP($C162,_P,MATCH(E$4,_hP,0),FALSE)),"⚠"))</f>
        <v>0</v>
      </c>
      <c r="F162" s="9">
        <f>IF($C162="","",IFERROR(IF(VLOOKUP($C162,_P,MATCH(F$4,_hP,0),FALSE)="","",VLOOKUP($C162,_P,MATCH(F$4,_hP,0),FALSE)),"⚠"))</f>
        <v>0</v>
      </c>
      <c r="H162" s="8">
        <f>IF($G162="","",IFERROR(IF(VLOOKUP($G162,_R,MATCH(H$4,_hR,0),FALSE)="","",VLOOKUP($G162,_R,MATCH(H$4,_hR,0),FALSE)),"⚠"))</f>
        <v>0</v>
      </c>
      <c r="I162" s="8">
        <f>IF($G162="","",IFERROR(IF(VLOOKUP($G162,_R,MATCH(I$4,_hR,0),FALSE)="","",VLOOKUP($G162,_R,MATCH(I$4,_hR,0),FALSE)),"⚠"))</f>
        <v>0</v>
      </c>
      <c r="O162" s="9">
        <f>IF($G162="","",IFERROR(IF(VLOOKUP($G162,_R,MATCH(O$4,_hR,0),FALSE)="","",VLOOKUP($G162,_R,MATCH(O$4,_hR,0),FALSE)),"⚠"))</f>
        <v>0</v>
      </c>
      <c r="P162" s="10">
        <f>IF(AND(ISNUMBER($A162),ISNUMBER($O162)),$A162+$O162,"")</f>
        <v>0</v>
      </c>
      <c r="Q162" s="9">
        <f>IF($G162="","",IFERROR(IF(VLOOKUP($G162,_R,MATCH(Q$4,_hR,0),FALSE)="","",VLOOKUP($G162,_R,MATCH(Q$4,_hR,0),FALSE)),"⚠"))</f>
        <v>0</v>
      </c>
      <c r="R162" s="11">
        <f>IF(AND(ISNUMBER($A162),ISNUMBER($Q162)),$A162+N($B162)+$Q162/24,"")</f>
        <v>0</v>
      </c>
    </row>
    <row r="163" spans="4:18">
      <c r="D163" s="8">
        <f>IF($C163="","",IFERROR(IF(VLOOKUP($C163,_P,MATCH(D$4,_hP,0),FALSE)="","",VLOOKUP($C163,_P,MATCH(D$4,_hP,0),FALSE)),"⚠"))</f>
        <v>0</v>
      </c>
      <c r="E163" s="8">
        <f>IF($C163="","",IFERROR(IF(VLOOKUP($C163,_P,MATCH(E$4,_hP,0),FALSE)="","",VLOOKUP($C163,_P,MATCH(E$4,_hP,0),FALSE)),"⚠"))</f>
        <v>0</v>
      </c>
      <c r="F163" s="9">
        <f>IF($C163="","",IFERROR(IF(VLOOKUP($C163,_P,MATCH(F$4,_hP,0),FALSE)="","",VLOOKUP($C163,_P,MATCH(F$4,_hP,0),FALSE)),"⚠"))</f>
        <v>0</v>
      </c>
      <c r="H163" s="8">
        <f>IF($G163="","",IFERROR(IF(VLOOKUP($G163,_R,MATCH(H$4,_hR,0),FALSE)="","",VLOOKUP($G163,_R,MATCH(H$4,_hR,0),FALSE)),"⚠"))</f>
        <v>0</v>
      </c>
      <c r="I163" s="8">
        <f>IF($G163="","",IFERROR(IF(VLOOKUP($G163,_R,MATCH(I$4,_hR,0),FALSE)="","",VLOOKUP($G163,_R,MATCH(I$4,_hR,0),FALSE)),"⚠"))</f>
        <v>0</v>
      </c>
      <c r="O163" s="9">
        <f>IF($G163="","",IFERROR(IF(VLOOKUP($G163,_R,MATCH(O$4,_hR,0),FALSE)="","",VLOOKUP($G163,_R,MATCH(O$4,_hR,0),FALSE)),"⚠"))</f>
        <v>0</v>
      </c>
      <c r="P163" s="10">
        <f>IF(AND(ISNUMBER($A163),ISNUMBER($O163)),$A163+$O163,"")</f>
        <v>0</v>
      </c>
      <c r="Q163" s="9">
        <f>IF($G163="","",IFERROR(IF(VLOOKUP($G163,_R,MATCH(Q$4,_hR,0),FALSE)="","",VLOOKUP($G163,_R,MATCH(Q$4,_hR,0),FALSE)),"⚠"))</f>
        <v>0</v>
      </c>
      <c r="R163" s="11">
        <f>IF(AND(ISNUMBER($A163),ISNUMBER($Q163)),$A163+N($B163)+$Q163/24,"")</f>
        <v>0</v>
      </c>
    </row>
    <row r="164" spans="4:18">
      <c r="D164" s="8">
        <f>IF($C164="","",IFERROR(IF(VLOOKUP($C164,_P,MATCH(D$4,_hP,0),FALSE)="","",VLOOKUP($C164,_P,MATCH(D$4,_hP,0),FALSE)),"⚠"))</f>
        <v>0</v>
      </c>
      <c r="E164" s="8">
        <f>IF($C164="","",IFERROR(IF(VLOOKUP($C164,_P,MATCH(E$4,_hP,0),FALSE)="","",VLOOKUP($C164,_P,MATCH(E$4,_hP,0),FALSE)),"⚠"))</f>
        <v>0</v>
      </c>
      <c r="F164" s="9">
        <f>IF($C164="","",IFERROR(IF(VLOOKUP($C164,_P,MATCH(F$4,_hP,0),FALSE)="","",VLOOKUP($C164,_P,MATCH(F$4,_hP,0),FALSE)),"⚠"))</f>
        <v>0</v>
      </c>
      <c r="H164" s="8">
        <f>IF($G164="","",IFERROR(IF(VLOOKUP($G164,_R,MATCH(H$4,_hR,0),FALSE)="","",VLOOKUP($G164,_R,MATCH(H$4,_hR,0),FALSE)),"⚠"))</f>
        <v>0</v>
      </c>
      <c r="I164" s="8">
        <f>IF($G164="","",IFERROR(IF(VLOOKUP($G164,_R,MATCH(I$4,_hR,0),FALSE)="","",VLOOKUP($G164,_R,MATCH(I$4,_hR,0),FALSE)),"⚠"))</f>
        <v>0</v>
      </c>
      <c r="O164" s="9">
        <f>IF($G164="","",IFERROR(IF(VLOOKUP($G164,_R,MATCH(O$4,_hR,0),FALSE)="","",VLOOKUP($G164,_R,MATCH(O$4,_hR,0),FALSE)),"⚠"))</f>
        <v>0</v>
      </c>
      <c r="P164" s="10">
        <f>IF(AND(ISNUMBER($A164),ISNUMBER($O164)),$A164+$O164,"")</f>
        <v>0</v>
      </c>
      <c r="Q164" s="9">
        <f>IF($G164="","",IFERROR(IF(VLOOKUP($G164,_R,MATCH(Q$4,_hR,0),FALSE)="","",VLOOKUP($G164,_R,MATCH(Q$4,_hR,0),FALSE)),"⚠"))</f>
        <v>0</v>
      </c>
      <c r="R164" s="11">
        <f>IF(AND(ISNUMBER($A164),ISNUMBER($Q164)),$A164+N($B164)+$Q164/24,"")</f>
        <v>0</v>
      </c>
    </row>
    <row r="165" spans="4:18">
      <c r="D165" s="8">
        <f>IF($C165="","",IFERROR(IF(VLOOKUP($C165,_P,MATCH(D$4,_hP,0),FALSE)="","",VLOOKUP($C165,_P,MATCH(D$4,_hP,0),FALSE)),"⚠"))</f>
        <v>0</v>
      </c>
      <c r="E165" s="8">
        <f>IF($C165="","",IFERROR(IF(VLOOKUP($C165,_P,MATCH(E$4,_hP,0),FALSE)="","",VLOOKUP($C165,_P,MATCH(E$4,_hP,0),FALSE)),"⚠"))</f>
        <v>0</v>
      </c>
      <c r="F165" s="9">
        <f>IF($C165="","",IFERROR(IF(VLOOKUP($C165,_P,MATCH(F$4,_hP,0),FALSE)="","",VLOOKUP($C165,_P,MATCH(F$4,_hP,0),FALSE)),"⚠"))</f>
        <v>0</v>
      </c>
      <c r="H165" s="8">
        <f>IF($G165="","",IFERROR(IF(VLOOKUP($G165,_R,MATCH(H$4,_hR,0),FALSE)="","",VLOOKUP($G165,_R,MATCH(H$4,_hR,0),FALSE)),"⚠"))</f>
        <v>0</v>
      </c>
      <c r="I165" s="8">
        <f>IF($G165="","",IFERROR(IF(VLOOKUP($G165,_R,MATCH(I$4,_hR,0),FALSE)="","",VLOOKUP($G165,_R,MATCH(I$4,_hR,0),FALSE)),"⚠"))</f>
        <v>0</v>
      </c>
      <c r="O165" s="9">
        <f>IF($G165="","",IFERROR(IF(VLOOKUP($G165,_R,MATCH(O$4,_hR,0),FALSE)="","",VLOOKUP($G165,_R,MATCH(O$4,_hR,0),FALSE)),"⚠"))</f>
        <v>0</v>
      </c>
      <c r="P165" s="10">
        <f>IF(AND(ISNUMBER($A165),ISNUMBER($O165)),$A165+$O165,"")</f>
        <v>0</v>
      </c>
      <c r="Q165" s="9">
        <f>IF($G165="","",IFERROR(IF(VLOOKUP($G165,_R,MATCH(Q$4,_hR,0),FALSE)="","",VLOOKUP($G165,_R,MATCH(Q$4,_hR,0),FALSE)),"⚠"))</f>
        <v>0</v>
      </c>
      <c r="R165" s="11">
        <f>IF(AND(ISNUMBER($A165),ISNUMBER($Q165)),$A165+N($B165)+$Q165/24,"")</f>
        <v>0</v>
      </c>
    </row>
    <row r="166" spans="4:18">
      <c r="D166" s="8">
        <f>IF($C166="","",IFERROR(IF(VLOOKUP($C166,_P,MATCH(D$4,_hP,0),FALSE)="","",VLOOKUP($C166,_P,MATCH(D$4,_hP,0),FALSE)),"⚠"))</f>
        <v>0</v>
      </c>
      <c r="E166" s="8">
        <f>IF($C166="","",IFERROR(IF(VLOOKUP($C166,_P,MATCH(E$4,_hP,0),FALSE)="","",VLOOKUP($C166,_P,MATCH(E$4,_hP,0),FALSE)),"⚠"))</f>
        <v>0</v>
      </c>
      <c r="F166" s="9">
        <f>IF($C166="","",IFERROR(IF(VLOOKUP($C166,_P,MATCH(F$4,_hP,0),FALSE)="","",VLOOKUP($C166,_P,MATCH(F$4,_hP,0),FALSE)),"⚠"))</f>
        <v>0</v>
      </c>
      <c r="H166" s="8">
        <f>IF($G166="","",IFERROR(IF(VLOOKUP($G166,_R,MATCH(H$4,_hR,0),FALSE)="","",VLOOKUP($G166,_R,MATCH(H$4,_hR,0),FALSE)),"⚠"))</f>
        <v>0</v>
      </c>
      <c r="I166" s="8">
        <f>IF($G166="","",IFERROR(IF(VLOOKUP($G166,_R,MATCH(I$4,_hR,0),FALSE)="","",VLOOKUP($G166,_R,MATCH(I$4,_hR,0),FALSE)),"⚠"))</f>
        <v>0</v>
      </c>
      <c r="O166" s="9">
        <f>IF($G166="","",IFERROR(IF(VLOOKUP($G166,_R,MATCH(O$4,_hR,0),FALSE)="","",VLOOKUP($G166,_R,MATCH(O$4,_hR,0),FALSE)),"⚠"))</f>
        <v>0</v>
      </c>
      <c r="P166" s="10">
        <f>IF(AND(ISNUMBER($A166),ISNUMBER($O166)),$A166+$O166,"")</f>
        <v>0</v>
      </c>
      <c r="Q166" s="9">
        <f>IF($G166="","",IFERROR(IF(VLOOKUP($G166,_R,MATCH(Q$4,_hR,0),FALSE)="","",VLOOKUP($G166,_R,MATCH(Q$4,_hR,0),FALSE)),"⚠"))</f>
        <v>0</v>
      </c>
      <c r="R166" s="11">
        <f>IF(AND(ISNUMBER($A166),ISNUMBER($Q166)),$A166+N($B166)+$Q166/24,"")</f>
        <v>0</v>
      </c>
    </row>
    <row r="167" spans="4:18">
      <c r="D167" s="8">
        <f>IF($C167="","",IFERROR(IF(VLOOKUP($C167,_P,MATCH(D$4,_hP,0),FALSE)="","",VLOOKUP($C167,_P,MATCH(D$4,_hP,0),FALSE)),"⚠"))</f>
        <v>0</v>
      </c>
      <c r="E167" s="8">
        <f>IF($C167="","",IFERROR(IF(VLOOKUP($C167,_P,MATCH(E$4,_hP,0),FALSE)="","",VLOOKUP($C167,_P,MATCH(E$4,_hP,0),FALSE)),"⚠"))</f>
        <v>0</v>
      </c>
      <c r="F167" s="9">
        <f>IF($C167="","",IFERROR(IF(VLOOKUP($C167,_P,MATCH(F$4,_hP,0),FALSE)="","",VLOOKUP($C167,_P,MATCH(F$4,_hP,0),FALSE)),"⚠"))</f>
        <v>0</v>
      </c>
      <c r="H167" s="8">
        <f>IF($G167="","",IFERROR(IF(VLOOKUP($G167,_R,MATCH(H$4,_hR,0),FALSE)="","",VLOOKUP($G167,_R,MATCH(H$4,_hR,0),FALSE)),"⚠"))</f>
        <v>0</v>
      </c>
      <c r="I167" s="8">
        <f>IF($G167="","",IFERROR(IF(VLOOKUP($G167,_R,MATCH(I$4,_hR,0),FALSE)="","",VLOOKUP($G167,_R,MATCH(I$4,_hR,0),FALSE)),"⚠"))</f>
        <v>0</v>
      </c>
      <c r="O167" s="9">
        <f>IF($G167="","",IFERROR(IF(VLOOKUP($G167,_R,MATCH(O$4,_hR,0),FALSE)="","",VLOOKUP($G167,_R,MATCH(O$4,_hR,0),FALSE)),"⚠"))</f>
        <v>0</v>
      </c>
      <c r="P167" s="10">
        <f>IF(AND(ISNUMBER($A167),ISNUMBER($O167)),$A167+$O167,"")</f>
        <v>0</v>
      </c>
      <c r="Q167" s="9">
        <f>IF($G167="","",IFERROR(IF(VLOOKUP($G167,_R,MATCH(Q$4,_hR,0),FALSE)="","",VLOOKUP($G167,_R,MATCH(Q$4,_hR,0),FALSE)),"⚠"))</f>
        <v>0</v>
      </c>
      <c r="R167" s="11">
        <f>IF(AND(ISNUMBER($A167),ISNUMBER($Q167)),$A167+N($B167)+$Q167/24,"")</f>
        <v>0</v>
      </c>
    </row>
    <row r="168" spans="4:18">
      <c r="D168" s="8">
        <f>IF($C168="","",IFERROR(IF(VLOOKUP($C168,_P,MATCH(D$4,_hP,0),FALSE)="","",VLOOKUP($C168,_P,MATCH(D$4,_hP,0),FALSE)),"⚠"))</f>
        <v>0</v>
      </c>
      <c r="E168" s="8">
        <f>IF($C168="","",IFERROR(IF(VLOOKUP($C168,_P,MATCH(E$4,_hP,0),FALSE)="","",VLOOKUP($C168,_P,MATCH(E$4,_hP,0),FALSE)),"⚠"))</f>
        <v>0</v>
      </c>
      <c r="F168" s="9">
        <f>IF($C168="","",IFERROR(IF(VLOOKUP($C168,_P,MATCH(F$4,_hP,0),FALSE)="","",VLOOKUP($C168,_P,MATCH(F$4,_hP,0),FALSE)),"⚠"))</f>
        <v>0</v>
      </c>
      <c r="H168" s="8">
        <f>IF($G168="","",IFERROR(IF(VLOOKUP($G168,_R,MATCH(H$4,_hR,0),FALSE)="","",VLOOKUP($G168,_R,MATCH(H$4,_hR,0),FALSE)),"⚠"))</f>
        <v>0</v>
      </c>
      <c r="I168" s="8">
        <f>IF($G168="","",IFERROR(IF(VLOOKUP($G168,_R,MATCH(I$4,_hR,0),FALSE)="","",VLOOKUP($G168,_R,MATCH(I$4,_hR,0),FALSE)),"⚠"))</f>
        <v>0</v>
      </c>
      <c r="O168" s="9">
        <f>IF($G168="","",IFERROR(IF(VLOOKUP($G168,_R,MATCH(O$4,_hR,0),FALSE)="","",VLOOKUP($G168,_R,MATCH(O$4,_hR,0),FALSE)),"⚠"))</f>
        <v>0</v>
      </c>
      <c r="P168" s="10">
        <f>IF(AND(ISNUMBER($A168),ISNUMBER($O168)),$A168+$O168,"")</f>
        <v>0</v>
      </c>
      <c r="Q168" s="9">
        <f>IF($G168="","",IFERROR(IF(VLOOKUP($G168,_R,MATCH(Q$4,_hR,0),FALSE)="","",VLOOKUP($G168,_R,MATCH(Q$4,_hR,0),FALSE)),"⚠"))</f>
        <v>0</v>
      </c>
      <c r="R168" s="11">
        <f>IF(AND(ISNUMBER($A168),ISNUMBER($Q168)),$A168+N($B168)+$Q168/24,"")</f>
        <v>0</v>
      </c>
    </row>
    <row r="169" spans="4:18">
      <c r="D169" s="8">
        <f>IF($C169="","",IFERROR(IF(VLOOKUP($C169,_P,MATCH(D$4,_hP,0),FALSE)="","",VLOOKUP($C169,_P,MATCH(D$4,_hP,0),FALSE)),"⚠"))</f>
        <v>0</v>
      </c>
      <c r="E169" s="8">
        <f>IF($C169="","",IFERROR(IF(VLOOKUP($C169,_P,MATCH(E$4,_hP,0),FALSE)="","",VLOOKUP($C169,_P,MATCH(E$4,_hP,0),FALSE)),"⚠"))</f>
        <v>0</v>
      </c>
      <c r="F169" s="9">
        <f>IF($C169="","",IFERROR(IF(VLOOKUP($C169,_P,MATCH(F$4,_hP,0),FALSE)="","",VLOOKUP($C169,_P,MATCH(F$4,_hP,0),FALSE)),"⚠"))</f>
        <v>0</v>
      </c>
      <c r="H169" s="8">
        <f>IF($G169="","",IFERROR(IF(VLOOKUP($G169,_R,MATCH(H$4,_hR,0),FALSE)="","",VLOOKUP($G169,_R,MATCH(H$4,_hR,0),FALSE)),"⚠"))</f>
        <v>0</v>
      </c>
      <c r="I169" s="8">
        <f>IF($G169="","",IFERROR(IF(VLOOKUP($G169,_R,MATCH(I$4,_hR,0),FALSE)="","",VLOOKUP($G169,_R,MATCH(I$4,_hR,0),FALSE)),"⚠"))</f>
        <v>0</v>
      </c>
      <c r="O169" s="9">
        <f>IF($G169="","",IFERROR(IF(VLOOKUP($G169,_R,MATCH(O$4,_hR,0),FALSE)="","",VLOOKUP($G169,_R,MATCH(O$4,_hR,0),FALSE)),"⚠"))</f>
        <v>0</v>
      </c>
      <c r="P169" s="10">
        <f>IF(AND(ISNUMBER($A169),ISNUMBER($O169)),$A169+$O169,"")</f>
        <v>0</v>
      </c>
      <c r="Q169" s="9">
        <f>IF($G169="","",IFERROR(IF(VLOOKUP($G169,_R,MATCH(Q$4,_hR,0),FALSE)="","",VLOOKUP($G169,_R,MATCH(Q$4,_hR,0),FALSE)),"⚠"))</f>
        <v>0</v>
      </c>
      <c r="R169" s="11">
        <f>IF(AND(ISNUMBER($A169),ISNUMBER($Q169)),$A169+N($B169)+$Q169/24,"")</f>
        <v>0</v>
      </c>
    </row>
    <row r="170" spans="4:18">
      <c r="D170" s="8">
        <f>IF($C170="","",IFERROR(IF(VLOOKUP($C170,_P,MATCH(D$4,_hP,0),FALSE)="","",VLOOKUP($C170,_P,MATCH(D$4,_hP,0),FALSE)),"⚠"))</f>
        <v>0</v>
      </c>
      <c r="E170" s="8">
        <f>IF($C170="","",IFERROR(IF(VLOOKUP($C170,_P,MATCH(E$4,_hP,0),FALSE)="","",VLOOKUP($C170,_P,MATCH(E$4,_hP,0),FALSE)),"⚠"))</f>
        <v>0</v>
      </c>
      <c r="F170" s="9">
        <f>IF($C170="","",IFERROR(IF(VLOOKUP($C170,_P,MATCH(F$4,_hP,0),FALSE)="","",VLOOKUP($C170,_P,MATCH(F$4,_hP,0),FALSE)),"⚠"))</f>
        <v>0</v>
      </c>
      <c r="H170" s="8">
        <f>IF($G170="","",IFERROR(IF(VLOOKUP($G170,_R,MATCH(H$4,_hR,0),FALSE)="","",VLOOKUP($G170,_R,MATCH(H$4,_hR,0),FALSE)),"⚠"))</f>
        <v>0</v>
      </c>
      <c r="I170" s="8">
        <f>IF($G170="","",IFERROR(IF(VLOOKUP($G170,_R,MATCH(I$4,_hR,0),FALSE)="","",VLOOKUP($G170,_R,MATCH(I$4,_hR,0),FALSE)),"⚠"))</f>
        <v>0</v>
      </c>
      <c r="O170" s="9">
        <f>IF($G170="","",IFERROR(IF(VLOOKUP($G170,_R,MATCH(O$4,_hR,0),FALSE)="","",VLOOKUP($G170,_R,MATCH(O$4,_hR,0),FALSE)),"⚠"))</f>
        <v>0</v>
      </c>
      <c r="P170" s="10">
        <f>IF(AND(ISNUMBER($A170),ISNUMBER($O170)),$A170+$O170,"")</f>
        <v>0</v>
      </c>
      <c r="Q170" s="9">
        <f>IF($G170="","",IFERROR(IF(VLOOKUP($G170,_R,MATCH(Q$4,_hR,0),FALSE)="","",VLOOKUP($G170,_R,MATCH(Q$4,_hR,0),FALSE)),"⚠"))</f>
        <v>0</v>
      </c>
      <c r="R170" s="11">
        <f>IF(AND(ISNUMBER($A170),ISNUMBER($Q170)),$A170+N($B170)+$Q170/24,"")</f>
        <v>0</v>
      </c>
    </row>
    <row r="171" spans="4:18">
      <c r="D171" s="8">
        <f>IF($C171="","",IFERROR(IF(VLOOKUP($C171,_P,MATCH(D$4,_hP,0),FALSE)="","",VLOOKUP($C171,_P,MATCH(D$4,_hP,0),FALSE)),"⚠"))</f>
        <v>0</v>
      </c>
      <c r="E171" s="8">
        <f>IF($C171="","",IFERROR(IF(VLOOKUP($C171,_P,MATCH(E$4,_hP,0),FALSE)="","",VLOOKUP($C171,_P,MATCH(E$4,_hP,0),FALSE)),"⚠"))</f>
        <v>0</v>
      </c>
      <c r="F171" s="9">
        <f>IF($C171="","",IFERROR(IF(VLOOKUP($C171,_P,MATCH(F$4,_hP,0),FALSE)="","",VLOOKUP($C171,_P,MATCH(F$4,_hP,0),FALSE)),"⚠"))</f>
        <v>0</v>
      </c>
      <c r="H171" s="8">
        <f>IF($G171="","",IFERROR(IF(VLOOKUP($G171,_R,MATCH(H$4,_hR,0),FALSE)="","",VLOOKUP($G171,_R,MATCH(H$4,_hR,0),FALSE)),"⚠"))</f>
        <v>0</v>
      </c>
      <c r="I171" s="8">
        <f>IF($G171="","",IFERROR(IF(VLOOKUP($G171,_R,MATCH(I$4,_hR,0),FALSE)="","",VLOOKUP($G171,_R,MATCH(I$4,_hR,0),FALSE)),"⚠"))</f>
        <v>0</v>
      </c>
      <c r="O171" s="9">
        <f>IF($G171="","",IFERROR(IF(VLOOKUP($G171,_R,MATCH(O$4,_hR,0),FALSE)="","",VLOOKUP($G171,_R,MATCH(O$4,_hR,0),FALSE)),"⚠"))</f>
        <v>0</v>
      </c>
      <c r="P171" s="10">
        <f>IF(AND(ISNUMBER($A171),ISNUMBER($O171)),$A171+$O171,"")</f>
        <v>0</v>
      </c>
      <c r="Q171" s="9">
        <f>IF($G171="","",IFERROR(IF(VLOOKUP($G171,_R,MATCH(Q$4,_hR,0),FALSE)="","",VLOOKUP($G171,_R,MATCH(Q$4,_hR,0),FALSE)),"⚠"))</f>
        <v>0</v>
      </c>
      <c r="R171" s="11">
        <f>IF(AND(ISNUMBER($A171),ISNUMBER($Q171)),$A171+N($B171)+$Q171/24,"")</f>
        <v>0</v>
      </c>
    </row>
    <row r="172" spans="4:18">
      <c r="D172" s="8">
        <f>IF($C172="","",IFERROR(IF(VLOOKUP($C172,_P,MATCH(D$4,_hP,0),FALSE)="","",VLOOKUP($C172,_P,MATCH(D$4,_hP,0),FALSE)),"⚠"))</f>
        <v>0</v>
      </c>
      <c r="E172" s="8">
        <f>IF($C172="","",IFERROR(IF(VLOOKUP($C172,_P,MATCH(E$4,_hP,0),FALSE)="","",VLOOKUP($C172,_P,MATCH(E$4,_hP,0),FALSE)),"⚠"))</f>
        <v>0</v>
      </c>
      <c r="F172" s="9">
        <f>IF($C172="","",IFERROR(IF(VLOOKUP($C172,_P,MATCH(F$4,_hP,0),FALSE)="","",VLOOKUP($C172,_P,MATCH(F$4,_hP,0),FALSE)),"⚠"))</f>
        <v>0</v>
      </c>
      <c r="H172" s="8">
        <f>IF($G172="","",IFERROR(IF(VLOOKUP($G172,_R,MATCH(H$4,_hR,0),FALSE)="","",VLOOKUP($G172,_R,MATCH(H$4,_hR,0),FALSE)),"⚠"))</f>
        <v>0</v>
      </c>
      <c r="I172" s="8">
        <f>IF($G172="","",IFERROR(IF(VLOOKUP($G172,_R,MATCH(I$4,_hR,0),FALSE)="","",VLOOKUP($G172,_R,MATCH(I$4,_hR,0),FALSE)),"⚠"))</f>
        <v>0</v>
      </c>
      <c r="O172" s="9">
        <f>IF($G172="","",IFERROR(IF(VLOOKUP($G172,_R,MATCH(O$4,_hR,0),FALSE)="","",VLOOKUP($G172,_R,MATCH(O$4,_hR,0),FALSE)),"⚠"))</f>
        <v>0</v>
      </c>
      <c r="P172" s="10">
        <f>IF(AND(ISNUMBER($A172),ISNUMBER($O172)),$A172+$O172,"")</f>
        <v>0</v>
      </c>
      <c r="Q172" s="9">
        <f>IF($G172="","",IFERROR(IF(VLOOKUP($G172,_R,MATCH(Q$4,_hR,0),FALSE)="","",VLOOKUP($G172,_R,MATCH(Q$4,_hR,0),FALSE)),"⚠"))</f>
        <v>0</v>
      </c>
      <c r="R172" s="11">
        <f>IF(AND(ISNUMBER($A172),ISNUMBER($Q172)),$A172+N($B172)+$Q172/24,"")</f>
        <v>0</v>
      </c>
    </row>
    <row r="173" spans="4:18">
      <c r="D173" s="8">
        <f>IF($C173="","",IFERROR(IF(VLOOKUP($C173,_P,MATCH(D$4,_hP,0),FALSE)="","",VLOOKUP($C173,_P,MATCH(D$4,_hP,0),FALSE)),"⚠"))</f>
        <v>0</v>
      </c>
      <c r="E173" s="8">
        <f>IF($C173="","",IFERROR(IF(VLOOKUP($C173,_P,MATCH(E$4,_hP,0),FALSE)="","",VLOOKUP($C173,_P,MATCH(E$4,_hP,0),FALSE)),"⚠"))</f>
        <v>0</v>
      </c>
      <c r="F173" s="9">
        <f>IF($C173="","",IFERROR(IF(VLOOKUP($C173,_P,MATCH(F$4,_hP,0),FALSE)="","",VLOOKUP($C173,_P,MATCH(F$4,_hP,0),FALSE)),"⚠"))</f>
        <v>0</v>
      </c>
      <c r="H173" s="8">
        <f>IF($G173="","",IFERROR(IF(VLOOKUP($G173,_R,MATCH(H$4,_hR,0),FALSE)="","",VLOOKUP($G173,_R,MATCH(H$4,_hR,0),FALSE)),"⚠"))</f>
        <v>0</v>
      </c>
      <c r="I173" s="8">
        <f>IF($G173="","",IFERROR(IF(VLOOKUP($G173,_R,MATCH(I$4,_hR,0),FALSE)="","",VLOOKUP($G173,_R,MATCH(I$4,_hR,0),FALSE)),"⚠"))</f>
        <v>0</v>
      </c>
      <c r="O173" s="9">
        <f>IF($G173="","",IFERROR(IF(VLOOKUP($G173,_R,MATCH(O$4,_hR,0),FALSE)="","",VLOOKUP($G173,_R,MATCH(O$4,_hR,0),FALSE)),"⚠"))</f>
        <v>0</v>
      </c>
      <c r="P173" s="10">
        <f>IF(AND(ISNUMBER($A173),ISNUMBER($O173)),$A173+$O173,"")</f>
        <v>0</v>
      </c>
      <c r="Q173" s="9">
        <f>IF($G173="","",IFERROR(IF(VLOOKUP($G173,_R,MATCH(Q$4,_hR,0),FALSE)="","",VLOOKUP($G173,_R,MATCH(Q$4,_hR,0),FALSE)),"⚠"))</f>
        <v>0</v>
      </c>
      <c r="R173" s="11">
        <f>IF(AND(ISNUMBER($A173),ISNUMBER($Q173)),$A173+N($B173)+$Q173/24,"")</f>
        <v>0</v>
      </c>
    </row>
    <row r="174" spans="4:18">
      <c r="D174" s="8">
        <f>IF($C174="","",IFERROR(IF(VLOOKUP($C174,_P,MATCH(D$4,_hP,0),FALSE)="","",VLOOKUP($C174,_P,MATCH(D$4,_hP,0),FALSE)),"⚠"))</f>
        <v>0</v>
      </c>
      <c r="E174" s="8">
        <f>IF($C174="","",IFERROR(IF(VLOOKUP($C174,_P,MATCH(E$4,_hP,0),FALSE)="","",VLOOKUP($C174,_P,MATCH(E$4,_hP,0),FALSE)),"⚠"))</f>
        <v>0</v>
      </c>
      <c r="F174" s="9">
        <f>IF($C174="","",IFERROR(IF(VLOOKUP($C174,_P,MATCH(F$4,_hP,0),FALSE)="","",VLOOKUP($C174,_P,MATCH(F$4,_hP,0),FALSE)),"⚠"))</f>
        <v>0</v>
      </c>
      <c r="H174" s="8">
        <f>IF($G174="","",IFERROR(IF(VLOOKUP($G174,_R,MATCH(H$4,_hR,0),FALSE)="","",VLOOKUP($G174,_R,MATCH(H$4,_hR,0),FALSE)),"⚠"))</f>
        <v>0</v>
      </c>
      <c r="I174" s="8">
        <f>IF($G174="","",IFERROR(IF(VLOOKUP($G174,_R,MATCH(I$4,_hR,0),FALSE)="","",VLOOKUP($G174,_R,MATCH(I$4,_hR,0),FALSE)),"⚠"))</f>
        <v>0</v>
      </c>
      <c r="O174" s="9">
        <f>IF($G174="","",IFERROR(IF(VLOOKUP($G174,_R,MATCH(O$4,_hR,0),FALSE)="","",VLOOKUP($G174,_R,MATCH(O$4,_hR,0),FALSE)),"⚠"))</f>
        <v>0</v>
      </c>
      <c r="P174" s="10">
        <f>IF(AND(ISNUMBER($A174),ISNUMBER($O174)),$A174+$O174,"")</f>
        <v>0</v>
      </c>
      <c r="Q174" s="9">
        <f>IF($G174="","",IFERROR(IF(VLOOKUP($G174,_R,MATCH(Q$4,_hR,0),FALSE)="","",VLOOKUP($G174,_R,MATCH(Q$4,_hR,0),FALSE)),"⚠"))</f>
        <v>0</v>
      </c>
      <c r="R174" s="11">
        <f>IF(AND(ISNUMBER($A174),ISNUMBER($Q174)),$A174+N($B174)+$Q174/24,"")</f>
        <v>0</v>
      </c>
    </row>
    <row r="175" spans="4:18">
      <c r="D175" s="8">
        <f>IF($C175="","",IFERROR(IF(VLOOKUP($C175,_P,MATCH(D$4,_hP,0),FALSE)="","",VLOOKUP($C175,_P,MATCH(D$4,_hP,0),FALSE)),"⚠"))</f>
        <v>0</v>
      </c>
      <c r="E175" s="8">
        <f>IF($C175="","",IFERROR(IF(VLOOKUP($C175,_P,MATCH(E$4,_hP,0),FALSE)="","",VLOOKUP($C175,_P,MATCH(E$4,_hP,0),FALSE)),"⚠"))</f>
        <v>0</v>
      </c>
      <c r="F175" s="9">
        <f>IF($C175="","",IFERROR(IF(VLOOKUP($C175,_P,MATCH(F$4,_hP,0),FALSE)="","",VLOOKUP($C175,_P,MATCH(F$4,_hP,0),FALSE)),"⚠"))</f>
        <v>0</v>
      </c>
      <c r="H175" s="8">
        <f>IF($G175="","",IFERROR(IF(VLOOKUP($G175,_R,MATCH(H$4,_hR,0),FALSE)="","",VLOOKUP($G175,_R,MATCH(H$4,_hR,0),FALSE)),"⚠"))</f>
        <v>0</v>
      </c>
      <c r="I175" s="8">
        <f>IF($G175="","",IFERROR(IF(VLOOKUP($G175,_R,MATCH(I$4,_hR,0),FALSE)="","",VLOOKUP($G175,_R,MATCH(I$4,_hR,0),FALSE)),"⚠"))</f>
        <v>0</v>
      </c>
      <c r="O175" s="9">
        <f>IF($G175="","",IFERROR(IF(VLOOKUP($G175,_R,MATCH(O$4,_hR,0),FALSE)="","",VLOOKUP($G175,_R,MATCH(O$4,_hR,0),FALSE)),"⚠"))</f>
        <v>0</v>
      </c>
      <c r="P175" s="10">
        <f>IF(AND(ISNUMBER($A175),ISNUMBER($O175)),$A175+$O175,"")</f>
        <v>0</v>
      </c>
      <c r="Q175" s="9">
        <f>IF($G175="","",IFERROR(IF(VLOOKUP($G175,_R,MATCH(Q$4,_hR,0),FALSE)="","",VLOOKUP($G175,_R,MATCH(Q$4,_hR,0),FALSE)),"⚠"))</f>
        <v>0</v>
      </c>
      <c r="R175" s="11">
        <f>IF(AND(ISNUMBER($A175),ISNUMBER($Q175)),$A175+N($B175)+$Q175/24,"")</f>
        <v>0</v>
      </c>
    </row>
    <row r="176" spans="4:18">
      <c r="D176" s="8">
        <f>IF($C176="","",IFERROR(IF(VLOOKUP($C176,_P,MATCH(D$4,_hP,0),FALSE)="","",VLOOKUP($C176,_P,MATCH(D$4,_hP,0),FALSE)),"⚠"))</f>
        <v>0</v>
      </c>
      <c r="E176" s="8">
        <f>IF($C176="","",IFERROR(IF(VLOOKUP($C176,_P,MATCH(E$4,_hP,0),FALSE)="","",VLOOKUP($C176,_P,MATCH(E$4,_hP,0),FALSE)),"⚠"))</f>
        <v>0</v>
      </c>
      <c r="F176" s="9">
        <f>IF($C176="","",IFERROR(IF(VLOOKUP($C176,_P,MATCH(F$4,_hP,0),FALSE)="","",VLOOKUP($C176,_P,MATCH(F$4,_hP,0),FALSE)),"⚠"))</f>
        <v>0</v>
      </c>
      <c r="H176" s="8">
        <f>IF($G176="","",IFERROR(IF(VLOOKUP($G176,_R,MATCH(H$4,_hR,0),FALSE)="","",VLOOKUP($G176,_R,MATCH(H$4,_hR,0),FALSE)),"⚠"))</f>
        <v>0</v>
      </c>
      <c r="I176" s="8">
        <f>IF($G176="","",IFERROR(IF(VLOOKUP($G176,_R,MATCH(I$4,_hR,0),FALSE)="","",VLOOKUP($G176,_R,MATCH(I$4,_hR,0),FALSE)),"⚠"))</f>
        <v>0</v>
      </c>
      <c r="O176" s="9">
        <f>IF($G176="","",IFERROR(IF(VLOOKUP($G176,_R,MATCH(O$4,_hR,0),FALSE)="","",VLOOKUP($G176,_R,MATCH(O$4,_hR,0),FALSE)),"⚠"))</f>
        <v>0</v>
      </c>
      <c r="P176" s="10">
        <f>IF(AND(ISNUMBER($A176),ISNUMBER($O176)),$A176+$O176,"")</f>
        <v>0</v>
      </c>
      <c r="Q176" s="9">
        <f>IF($G176="","",IFERROR(IF(VLOOKUP($G176,_R,MATCH(Q$4,_hR,0),FALSE)="","",VLOOKUP($G176,_R,MATCH(Q$4,_hR,0),FALSE)),"⚠"))</f>
        <v>0</v>
      </c>
      <c r="R176" s="11">
        <f>IF(AND(ISNUMBER($A176),ISNUMBER($Q176)),$A176+N($B176)+$Q176/24,"")</f>
        <v>0</v>
      </c>
    </row>
    <row r="177" spans="4:18">
      <c r="D177" s="8">
        <f>IF($C177="","",IFERROR(IF(VLOOKUP($C177,_P,MATCH(D$4,_hP,0),FALSE)="","",VLOOKUP($C177,_P,MATCH(D$4,_hP,0),FALSE)),"⚠"))</f>
        <v>0</v>
      </c>
      <c r="E177" s="8">
        <f>IF($C177="","",IFERROR(IF(VLOOKUP($C177,_P,MATCH(E$4,_hP,0),FALSE)="","",VLOOKUP($C177,_P,MATCH(E$4,_hP,0),FALSE)),"⚠"))</f>
        <v>0</v>
      </c>
      <c r="F177" s="9">
        <f>IF($C177="","",IFERROR(IF(VLOOKUP($C177,_P,MATCH(F$4,_hP,0),FALSE)="","",VLOOKUP($C177,_P,MATCH(F$4,_hP,0),FALSE)),"⚠"))</f>
        <v>0</v>
      </c>
      <c r="H177" s="8">
        <f>IF($G177="","",IFERROR(IF(VLOOKUP($G177,_R,MATCH(H$4,_hR,0),FALSE)="","",VLOOKUP($G177,_R,MATCH(H$4,_hR,0),FALSE)),"⚠"))</f>
        <v>0</v>
      </c>
      <c r="I177" s="8">
        <f>IF($G177="","",IFERROR(IF(VLOOKUP($G177,_R,MATCH(I$4,_hR,0),FALSE)="","",VLOOKUP($G177,_R,MATCH(I$4,_hR,0),FALSE)),"⚠"))</f>
        <v>0</v>
      </c>
      <c r="O177" s="9">
        <f>IF($G177="","",IFERROR(IF(VLOOKUP($G177,_R,MATCH(O$4,_hR,0),FALSE)="","",VLOOKUP($G177,_R,MATCH(O$4,_hR,0),FALSE)),"⚠"))</f>
        <v>0</v>
      </c>
      <c r="P177" s="10">
        <f>IF(AND(ISNUMBER($A177),ISNUMBER($O177)),$A177+$O177,"")</f>
        <v>0</v>
      </c>
      <c r="Q177" s="9">
        <f>IF($G177="","",IFERROR(IF(VLOOKUP($G177,_R,MATCH(Q$4,_hR,0),FALSE)="","",VLOOKUP($G177,_R,MATCH(Q$4,_hR,0),FALSE)),"⚠"))</f>
        <v>0</v>
      </c>
      <c r="R177" s="11">
        <f>IF(AND(ISNUMBER($A177),ISNUMBER($Q177)),$A177+N($B177)+$Q177/24,"")</f>
        <v>0</v>
      </c>
    </row>
    <row r="178" spans="4:18">
      <c r="D178" s="8">
        <f>IF($C178="","",IFERROR(IF(VLOOKUP($C178,_P,MATCH(D$4,_hP,0),FALSE)="","",VLOOKUP($C178,_P,MATCH(D$4,_hP,0),FALSE)),"⚠"))</f>
        <v>0</v>
      </c>
      <c r="E178" s="8">
        <f>IF($C178="","",IFERROR(IF(VLOOKUP($C178,_P,MATCH(E$4,_hP,0),FALSE)="","",VLOOKUP($C178,_P,MATCH(E$4,_hP,0),FALSE)),"⚠"))</f>
        <v>0</v>
      </c>
      <c r="F178" s="9">
        <f>IF($C178="","",IFERROR(IF(VLOOKUP($C178,_P,MATCH(F$4,_hP,0),FALSE)="","",VLOOKUP($C178,_P,MATCH(F$4,_hP,0),FALSE)),"⚠"))</f>
        <v>0</v>
      </c>
      <c r="H178" s="8">
        <f>IF($G178="","",IFERROR(IF(VLOOKUP($G178,_R,MATCH(H$4,_hR,0),FALSE)="","",VLOOKUP($G178,_R,MATCH(H$4,_hR,0),FALSE)),"⚠"))</f>
        <v>0</v>
      </c>
      <c r="I178" s="8">
        <f>IF($G178="","",IFERROR(IF(VLOOKUP($G178,_R,MATCH(I$4,_hR,0),FALSE)="","",VLOOKUP($G178,_R,MATCH(I$4,_hR,0),FALSE)),"⚠"))</f>
        <v>0</v>
      </c>
      <c r="O178" s="9">
        <f>IF($G178="","",IFERROR(IF(VLOOKUP($G178,_R,MATCH(O$4,_hR,0),FALSE)="","",VLOOKUP($G178,_R,MATCH(O$4,_hR,0),FALSE)),"⚠"))</f>
        <v>0</v>
      </c>
      <c r="P178" s="10">
        <f>IF(AND(ISNUMBER($A178),ISNUMBER($O178)),$A178+$O178,"")</f>
        <v>0</v>
      </c>
      <c r="Q178" s="9">
        <f>IF($G178="","",IFERROR(IF(VLOOKUP($G178,_R,MATCH(Q$4,_hR,0),FALSE)="","",VLOOKUP($G178,_R,MATCH(Q$4,_hR,0),FALSE)),"⚠"))</f>
        <v>0</v>
      </c>
      <c r="R178" s="11">
        <f>IF(AND(ISNUMBER($A178),ISNUMBER($Q178)),$A178+N($B178)+$Q178/24,"")</f>
        <v>0</v>
      </c>
    </row>
    <row r="179" spans="4:18">
      <c r="D179" s="8">
        <f>IF($C179="","",IFERROR(IF(VLOOKUP($C179,_P,MATCH(D$4,_hP,0),FALSE)="","",VLOOKUP($C179,_P,MATCH(D$4,_hP,0),FALSE)),"⚠"))</f>
        <v>0</v>
      </c>
      <c r="E179" s="8">
        <f>IF($C179="","",IFERROR(IF(VLOOKUP($C179,_P,MATCH(E$4,_hP,0),FALSE)="","",VLOOKUP($C179,_P,MATCH(E$4,_hP,0),FALSE)),"⚠"))</f>
        <v>0</v>
      </c>
      <c r="F179" s="9">
        <f>IF($C179="","",IFERROR(IF(VLOOKUP($C179,_P,MATCH(F$4,_hP,0),FALSE)="","",VLOOKUP($C179,_P,MATCH(F$4,_hP,0),FALSE)),"⚠"))</f>
        <v>0</v>
      </c>
      <c r="H179" s="8">
        <f>IF($G179="","",IFERROR(IF(VLOOKUP($G179,_R,MATCH(H$4,_hR,0),FALSE)="","",VLOOKUP($G179,_R,MATCH(H$4,_hR,0),FALSE)),"⚠"))</f>
        <v>0</v>
      </c>
      <c r="I179" s="8">
        <f>IF($G179="","",IFERROR(IF(VLOOKUP($G179,_R,MATCH(I$4,_hR,0),FALSE)="","",VLOOKUP($G179,_R,MATCH(I$4,_hR,0),FALSE)),"⚠"))</f>
        <v>0</v>
      </c>
      <c r="O179" s="9">
        <f>IF($G179="","",IFERROR(IF(VLOOKUP($G179,_R,MATCH(O$4,_hR,0),FALSE)="","",VLOOKUP($G179,_R,MATCH(O$4,_hR,0),FALSE)),"⚠"))</f>
        <v>0</v>
      </c>
      <c r="P179" s="10">
        <f>IF(AND(ISNUMBER($A179),ISNUMBER($O179)),$A179+$O179,"")</f>
        <v>0</v>
      </c>
      <c r="Q179" s="9">
        <f>IF($G179="","",IFERROR(IF(VLOOKUP($G179,_R,MATCH(Q$4,_hR,0),FALSE)="","",VLOOKUP($G179,_R,MATCH(Q$4,_hR,0),FALSE)),"⚠"))</f>
        <v>0</v>
      </c>
      <c r="R179" s="11">
        <f>IF(AND(ISNUMBER($A179),ISNUMBER($Q179)),$A179+N($B179)+$Q179/24,"")</f>
        <v>0</v>
      </c>
    </row>
    <row r="180" spans="4:18">
      <c r="D180" s="8">
        <f>IF($C180="","",IFERROR(IF(VLOOKUP($C180,_P,MATCH(D$4,_hP,0),FALSE)="","",VLOOKUP($C180,_P,MATCH(D$4,_hP,0),FALSE)),"⚠"))</f>
        <v>0</v>
      </c>
      <c r="E180" s="8">
        <f>IF($C180="","",IFERROR(IF(VLOOKUP($C180,_P,MATCH(E$4,_hP,0),FALSE)="","",VLOOKUP($C180,_P,MATCH(E$4,_hP,0),FALSE)),"⚠"))</f>
        <v>0</v>
      </c>
      <c r="F180" s="9">
        <f>IF($C180="","",IFERROR(IF(VLOOKUP($C180,_P,MATCH(F$4,_hP,0),FALSE)="","",VLOOKUP($C180,_P,MATCH(F$4,_hP,0),FALSE)),"⚠"))</f>
        <v>0</v>
      </c>
      <c r="H180" s="8">
        <f>IF($G180="","",IFERROR(IF(VLOOKUP($G180,_R,MATCH(H$4,_hR,0),FALSE)="","",VLOOKUP($G180,_R,MATCH(H$4,_hR,0),FALSE)),"⚠"))</f>
        <v>0</v>
      </c>
      <c r="I180" s="8">
        <f>IF($G180="","",IFERROR(IF(VLOOKUP($G180,_R,MATCH(I$4,_hR,0),FALSE)="","",VLOOKUP($G180,_R,MATCH(I$4,_hR,0),FALSE)),"⚠"))</f>
        <v>0</v>
      </c>
      <c r="O180" s="9">
        <f>IF($G180="","",IFERROR(IF(VLOOKUP($G180,_R,MATCH(O$4,_hR,0),FALSE)="","",VLOOKUP($G180,_R,MATCH(O$4,_hR,0),FALSE)),"⚠"))</f>
        <v>0</v>
      </c>
      <c r="P180" s="10">
        <f>IF(AND(ISNUMBER($A180),ISNUMBER($O180)),$A180+$O180,"")</f>
        <v>0</v>
      </c>
      <c r="Q180" s="9">
        <f>IF($G180="","",IFERROR(IF(VLOOKUP($G180,_R,MATCH(Q$4,_hR,0),FALSE)="","",VLOOKUP($G180,_R,MATCH(Q$4,_hR,0),FALSE)),"⚠"))</f>
        <v>0</v>
      </c>
      <c r="R180" s="11">
        <f>IF(AND(ISNUMBER($A180),ISNUMBER($Q180)),$A180+N($B180)+$Q180/24,"")</f>
        <v>0</v>
      </c>
    </row>
    <row r="181" spans="4:18">
      <c r="D181" s="8">
        <f>IF($C181="","",IFERROR(IF(VLOOKUP($C181,_P,MATCH(D$4,_hP,0),FALSE)="","",VLOOKUP($C181,_P,MATCH(D$4,_hP,0),FALSE)),"⚠"))</f>
        <v>0</v>
      </c>
      <c r="E181" s="8">
        <f>IF($C181="","",IFERROR(IF(VLOOKUP($C181,_P,MATCH(E$4,_hP,0),FALSE)="","",VLOOKUP($C181,_P,MATCH(E$4,_hP,0),FALSE)),"⚠"))</f>
        <v>0</v>
      </c>
      <c r="F181" s="9">
        <f>IF($C181="","",IFERROR(IF(VLOOKUP($C181,_P,MATCH(F$4,_hP,0),FALSE)="","",VLOOKUP($C181,_P,MATCH(F$4,_hP,0),FALSE)),"⚠"))</f>
        <v>0</v>
      </c>
      <c r="H181" s="8">
        <f>IF($G181="","",IFERROR(IF(VLOOKUP($G181,_R,MATCH(H$4,_hR,0),FALSE)="","",VLOOKUP($G181,_R,MATCH(H$4,_hR,0),FALSE)),"⚠"))</f>
        <v>0</v>
      </c>
      <c r="I181" s="8">
        <f>IF($G181="","",IFERROR(IF(VLOOKUP($G181,_R,MATCH(I$4,_hR,0),FALSE)="","",VLOOKUP($G181,_R,MATCH(I$4,_hR,0),FALSE)),"⚠"))</f>
        <v>0</v>
      </c>
      <c r="O181" s="9">
        <f>IF($G181="","",IFERROR(IF(VLOOKUP($G181,_R,MATCH(O$4,_hR,0),FALSE)="","",VLOOKUP($G181,_R,MATCH(O$4,_hR,0),FALSE)),"⚠"))</f>
        <v>0</v>
      </c>
      <c r="P181" s="10">
        <f>IF(AND(ISNUMBER($A181),ISNUMBER($O181)),$A181+$O181,"")</f>
        <v>0</v>
      </c>
      <c r="Q181" s="9">
        <f>IF($G181="","",IFERROR(IF(VLOOKUP($G181,_R,MATCH(Q$4,_hR,0),FALSE)="","",VLOOKUP($G181,_R,MATCH(Q$4,_hR,0),FALSE)),"⚠"))</f>
        <v>0</v>
      </c>
      <c r="R181" s="11">
        <f>IF(AND(ISNUMBER($A181),ISNUMBER($Q181)),$A181+N($B181)+$Q181/24,"")</f>
        <v>0</v>
      </c>
    </row>
    <row r="182" spans="4:18">
      <c r="D182" s="8">
        <f>IF($C182="","",IFERROR(IF(VLOOKUP($C182,_P,MATCH(D$4,_hP,0),FALSE)="","",VLOOKUP($C182,_P,MATCH(D$4,_hP,0),FALSE)),"⚠"))</f>
        <v>0</v>
      </c>
      <c r="E182" s="8">
        <f>IF($C182="","",IFERROR(IF(VLOOKUP($C182,_P,MATCH(E$4,_hP,0),FALSE)="","",VLOOKUP($C182,_P,MATCH(E$4,_hP,0),FALSE)),"⚠"))</f>
        <v>0</v>
      </c>
      <c r="F182" s="9">
        <f>IF($C182="","",IFERROR(IF(VLOOKUP($C182,_P,MATCH(F$4,_hP,0),FALSE)="","",VLOOKUP($C182,_P,MATCH(F$4,_hP,0),FALSE)),"⚠"))</f>
        <v>0</v>
      </c>
      <c r="H182" s="8">
        <f>IF($G182="","",IFERROR(IF(VLOOKUP($G182,_R,MATCH(H$4,_hR,0),FALSE)="","",VLOOKUP($G182,_R,MATCH(H$4,_hR,0),FALSE)),"⚠"))</f>
        <v>0</v>
      </c>
      <c r="I182" s="8">
        <f>IF($G182="","",IFERROR(IF(VLOOKUP($G182,_R,MATCH(I$4,_hR,0),FALSE)="","",VLOOKUP($G182,_R,MATCH(I$4,_hR,0),FALSE)),"⚠"))</f>
        <v>0</v>
      </c>
      <c r="O182" s="9">
        <f>IF($G182="","",IFERROR(IF(VLOOKUP($G182,_R,MATCH(O$4,_hR,0),FALSE)="","",VLOOKUP($G182,_R,MATCH(O$4,_hR,0),FALSE)),"⚠"))</f>
        <v>0</v>
      </c>
      <c r="P182" s="10">
        <f>IF(AND(ISNUMBER($A182),ISNUMBER($O182)),$A182+$O182,"")</f>
        <v>0</v>
      </c>
      <c r="Q182" s="9">
        <f>IF($G182="","",IFERROR(IF(VLOOKUP($G182,_R,MATCH(Q$4,_hR,0),FALSE)="","",VLOOKUP($G182,_R,MATCH(Q$4,_hR,0),FALSE)),"⚠"))</f>
        <v>0</v>
      </c>
      <c r="R182" s="11">
        <f>IF(AND(ISNUMBER($A182),ISNUMBER($Q182)),$A182+N($B182)+$Q182/24,"")</f>
        <v>0</v>
      </c>
    </row>
    <row r="183" spans="4:18">
      <c r="D183" s="8">
        <f>IF($C183="","",IFERROR(IF(VLOOKUP($C183,_P,MATCH(D$4,_hP,0),FALSE)="","",VLOOKUP($C183,_P,MATCH(D$4,_hP,0),FALSE)),"⚠"))</f>
        <v>0</v>
      </c>
      <c r="E183" s="8">
        <f>IF($C183="","",IFERROR(IF(VLOOKUP($C183,_P,MATCH(E$4,_hP,0),FALSE)="","",VLOOKUP($C183,_P,MATCH(E$4,_hP,0),FALSE)),"⚠"))</f>
        <v>0</v>
      </c>
      <c r="F183" s="9">
        <f>IF($C183="","",IFERROR(IF(VLOOKUP($C183,_P,MATCH(F$4,_hP,0),FALSE)="","",VLOOKUP($C183,_P,MATCH(F$4,_hP,0),FALSE)),"⚠"))</f>
        <v>0</v>
      </c>
      <c r="H183" s="8">
        <f>IF($G183="","",IFERROR(IF(VLOOKUP($G183,_R,MATCH(H$4,_hR,0),FALSE)="","",VLOOKUP($G183,_R,MATCH(H$4,_hR,0),FALSE)),"⚠"))</f>
        <v>0</v>
      </c>
      <c r="I183" s="8">
        <f>IF($G183="","",IFERROR(IF(VLOOKUP($G183,_R,MATCH(I$4,_hR,0),FALSE)="","",VLOOKUP($G183,_R,MATCH(I$4,_hR,0),FALSE)),"⚠"))</f>
        <v>0</v>
      </c>
      <c r="O183" s="9">
        <f>IF($G183="","",IFERROR(IF(VLOOKUP($G183,_R,MATCH(O$4,_hR,0),FALSE)="","",VLOOKUP($G183,_R,MATCH(O$4,_hR,0),FALSE)),"⚠"))</f>
        <v>0</v>
      </c>
      <c r="P183" s="10">
        <f>IF(AND(ISNUMBER($A183),ISNUMBER($O183)),$A183+$O183,"")</f>
        <v>0</v>
      </c>
      <c r="Q183" s="9">
        <f>IF($G183="","",IFERROR(IF(VLOOKUP($G183,_R,MATCH(Q$4,_hR,0),FALSE)="","",VLOOKUP($G183,_R,MATCH(Q$4,_hR,0),FALSE)),"⚠"))</f>
        <v>0</v>
      </c>
      <c r="R183" s="11">
        <f>IF(AND(ISNUMBER($A183),ISNUMBER($Q183)),$A183+N($B183)+$Q183/24,"")</f>
        <v>0</v>
      </c>
    </row>
    <row r="184" spans="4:18">
      <c r="D184" s="8">
        <f>IF($C184="","",IFERROR(IF(VLOOKUP($C184,_P,MATCH(D$4,_hP,0),FALSE)="","",VLOOKUP($C184,_P,MATCH(D$4,_hP,0),FALSE)),"⚠"))</f>
        <v>0</v>
      </c>
      <c r="E184" s="8">
        <f>IF($C184="","",IFERROR(IF(VLOOKUP($C184,_P,MATCH(E$4,_hP,0),FALSE)="","",VLOOKUP($C184,_P,MATCH(E$4,_hP,0),FALSE)),"⚠"))</f>
        <v>0</v>
      </c>
      <c r="F184" s="9">
        <f>IF($C184="","",IFERROR(IF(VLOOKUP($C184,_P,MATCH(F$4,_hP,0),FALSE)="","",VLOOKUP($C184,_P,MATCH(F$4,_hP,0),FALSE)),"⚠"))</f>
        <v>0</v>
      </c>
      <c r="H184" s="8">
        <f>IF($G184="","",IFERROR(IF(VLOOKUP($G184,_R,MATCH(H$4,_hR,0),FALSE)="","",VLOOKUP($G184,_R,MATCH(H$4,_hR,0),FALSE)),"⚠"))</f>
        <v>0</v>
      </c>
      <c r="I184" s="8">
        <f>IF($G184="","",IFERROR(IF(VLOOKUP($G184,_R,MATCH(I$4,_hR,0),FALSE)="","",VLOOKUP($G184,_R,MATCH(I$4,_hR,0),FALSE)),"⚠"))</f>
        <v>0</v>
      </c>
      <c r="O184" s="9">
        <f>IF($G184="","",IFERROR(IF(VLOOKUP($G184,_R,MATCH(O$4,_hR,0),FALSE)="","",VLOOKUP($G184,_R,MATCH(O$4,_hR,0),FALSE)),"⚠"))</f>
        <v>0</v>
      </c>
      <c r="P184" s="10">
        <f>IF(AND(ISNUMBER($A184),ISNUMBER($O184)),$A184+$O184,"")</f>
        <v>0</v>
      </c>
      <c r="Q184" s="9">
        <f>IF($G184="","",IFERROR(IF(VLOOKUP($G184,_R,MATCH(Q$4,_hR,0),FALSE)="","",VLOOKUP($G184,_R,MATCH(Q$4,_hR,0),FALSE)),"⚠"))</f>
        <v>0</v>
      </c>
      <c r="R184" s="11">
        <f>IF(AND(ISNUMBER($A184),ISNUMBER($Q184)),$A184+N($B184)+$Q184/24,"")</f>
        <v>0</v>
      </c>
    </row>
    <row r="185" spans="4:18">
      <c r="D185" s="8">
        <f>IF($C185="","",IFERROR(IF(VLOOKUP($C185,_P,MATCH(D$4,_hP,0),FALSE)="","",VLOOKUP($C185,_P,MATCH(D$4,_hP,0),FALSE)),"⚠"))</f>
        <v>0</v>
      </c>
      <c r="E185" s="8">
        <f>IF($C185="","",IFERROR(IF(VLOOKUP($C185,_P,MATCH(E$4,_hP,0),FALSE)="","",VLOOKUP($C185,_P,MATCH(E$4,_hP,0),FALSE)),"⚠"))</f>
        <v>0</v>
      </c>
      <c r="F185" s="9">
        <f>IF($C185="","",IFERROR(IF(VLOOKUP($C185,_P,MATCH(F$4,_hP,0),FALSE)="","",VLOOKUP($C185,_P,MATCH(F$4,_hP,0),FALSE)),"⚠"))</f>
        <v>0</v>
      </c>
      <c r="H185" s="8">
        <f>IF($G185="","",IFERROR(IF(VLOOKUP($G185,_R,MATCH(H$4,_hR,0),FALSE)="","",VLOOKUP($G185,_R,MATCH(H$4,_hR,0),FALSE)),"⚠"))</f>
        <v>0</v>
      </c>
      <c r="I185" s="8">
        <f>IF($G185="","",IFERROR(IF(VLOOKUP($G185,_R,MATCH(I$4,_hR,0),FALSE)="","",VLOOKUP($G185,_R,MATCH(I$4,_hR,0),FALSE)),"⚠"))</f>
        <v>0</v>
      </c>
      <c r="O185" s="9">
        <f>IF($G185="","",IFERROR(IF(VLOOKUP($G185,_R,MATCH(O$4,_hR,0),FALSE)="","",VLOOKUP($G185,_R,MATCH(O$4,_hR,0),FALSE)),"⚠"))</f>
        <v>0</v>
      </c>
      <c r="P185" s="10">
        <f>IF(AND(ISNUMBER($A185),ISNUMBER($O185)),$A185+$O185,"")</f>
        <v>0</v>
      </c>
      <c r="Q185" s="9">
        <f>IF($G185="","",IFERROR(IF(VLOOKUP($G185,_R,MATCH(Q$4,_hR,0),FALSE)="","",VLOOKUP($G185,_R,MATCH(Q$4,_hR,0),FALSE)),"⚠"))</f>
        <v>0</v>
      </c>
      <c r="R185" s="11">
        <f>IF(AND(ISNUMBER($A185),ISNUMBER($Q185)),$A185+N($B185)+$Q185/24,"")</f>
        <v>0</v>
      </c>
    </row>
    <row r="186" spans="4:18">
      <c r="D186" s="8">
        <f>IF($C186="","",IFERROR(IF(VLOOKUP($C186,_P,MATCH(D$4,_hP,0),FALSE)="","",VLOOKUP($C186,_P,MATCH(D$4,_hP,0),FALSE)),"⚠"))</f>
        <v>0</v>
      </c>
      <c r="E186" s="8">
        <f>IF($C186="","",IFERROR(IF(VLOOKUP($C186,_P,MATCH(E$4,_hP,0),FALSE)="","",VLOOKUP($C186,_P,MATCH(E$4,_hP,0),FALSE)),"⚠"))</f>
        <v>0</v>
      </c>
      <c r="F186" s="9">
        <f>IF($C186="","",IFERROR(IF(VLOOKUP($C186,_P,MATCH(F$4,_hP,0),FALSE)="","",VLOOKUP($C186,_P,MATCH(F$4,_hP,0),FALSE)),"⚠"))</f>
        <v>0</v>
      </c>
      <c r="H186" s="8">
        <f>IF($G186="","",IFERROR(IF(VLOOKUP($G186,_R,MATCH(H$4,_hR,0),FALSE)="","",VLOOKUP($G186,_R,MATCH(H$4,_hR,0),FALSE)),"⚠"))</f>
        <v>0</v>
      </c>
      <c r="I186" s="8">
        <f>IF($G186="","",IFERROR(IF(VLOOKUP($G186,_R,MATCH(I$4,_hR,0),FALSE)="","",VLOOKUP($G186,_R,MATCH(I$4,_hR,0),FALSE)),"⚠"))</f>
        <v>0</v>
      </c>
      <c r="O186" s="9">
        <f>IF($G186="","",IFERROR(IF(VLOOKUP($G186,_R,MATCH(O$4,_hR,0),FALSE)="","",VLOOKUP($G186,_R,MATCH(O$4,_hR,0),FALSE)),"⚠"))</f>
        <v>0</v>
      </c>
      <c r="P186" s="10">
        <f>IF(AND(ISNUMBER($A186),ISNUMBER($O186)),$A186+$O186,"")</f>
        <v>0</v>
      </c>
      <c r="Q186" s="9">
        <f>IF($G186="","",IFERROR(IF(VLOOKUP($G186,_R,MATCH(Q$4,_hR,0),FALSE)="","",VLOOKUP($G186,_R,MATCH(Q$4,_hR,0),FALSE)),"⚠"))</f>
        <v>0</v>
      </c>
      <c r="R186" s="11">
        <f>IF(AND(ISNUMBER($A186),ISNUMBER($Q186)),$A186+N($B186)+$Q186/24,"")</f>
        <v>0</v>
      </c>
    </row>
    <row r="187" spans="4:18">
      <c r="D187" s="8">
        <f>IF($C187="","",IFERROR(IF(VLOOKUP($C187,_P,MATCH(D$4,_hP,0),FALSE)="","",VLOOKUP($C187,_P,MATCH(D$4,_hP,0),FALSE)),"⚠"))</f>
        <v>0</v>
      </c>
      <c r="E187" s="8">
        <f>IF($C187="","",IFERROR(IF(VLOOKUP($C187,_P,MATCH(E$4,_hP,0),FALSE)="","",VLOOKUP($C187,_P,MATCH(E$4,_hP,0),FALSE)),"⚠"))</f>
        <v>0</v>
      </c>
      <c r="F187" s="9">
        <f>IF($C187="","",IFERROR(IF(VLOOKUP($C187,_P,MATCH(F$4,_hP,0),FALSE)="","",VLOOKUP($C187,_P,MATCH(F$4,_hP,0),FALSE)),"⚠"))</f>
        <v>0</v>
      </c>
      <c r="H187" s="8">
        <f>IF($G187="","",IFERROR(IF(VLOOKUP($G187,_R,MATCH(H$4,_hR,0),FALSE)="","",VLOOKUP($G187,_R,MATCH(H$4,_hR,0),FALSE)),"⚠"))</f>
        <v>0</v>
      </c>
      <c r="I187" s="8">
        <f>IF($G187="","",IFERROR(IF(VLOOKUP($G187,_R,MATCH(I$4,_hR,0),FALSE)="","",VLOOKUP($G187,_R,MATCH(I$4,_hR,0),FALSE)),"⚠"))</f>
        <v>0</v>
      </c>
      <c r="O187" s="9">
        <f>IF($G187="","",IFERROR(IF(VLOOKUP($G187,_R,MATCH(O$4,_hR,0),FALSE)="","",VLOOKUP($G187,_R,MATCH(O$4,_hR,0),FALSE)),"⚠"))</f>
        <v>0</v>
      </c>
      <c r="P187" s="10">
        <f>IF(AND(ISNUMBER($A187),ISNUMBER($O187)),$A187+$O187,"")</f>
        <v>0</v>
      </c>
      <c r="Q187" s="9">
        <f>IF($G187="","",IFERROR(IF(VLOOKUP($G187,_R,MATCH(Q$4,_hR,0),FALSE)="","",VLOOKUP($G187,_R,MATCH(Q$4,_hR,0),FALSE)),"⚠"))</f>
        <v>0</v>
      </c>
      <c r="R187" s="11">
        <f>IF(AND(ISNUMBER($A187),ISNUMBER($Q187)),$A187+N($B187)+$Q187/24,"")</f>
        <v>0</v>
      </c>
    </row>
    <row r="188" spans="4:18">
      <c r="D188" s="8">
        <f>IF($C188="","",IFERROR(IF(VLOOKUP($C188,_P,MATCH(D$4,_hP,0),FALSE)="","",VLOOKUP($C188,_P,MATCH(D$4,_hP,0),FALSE)),"⚠"))</f>
        <v>0</v>
      </c>
      <c r="E188" s="8">
        <f>IF($C188="","",IFERROR(IF(VLOOKUP($C188,_P,MATCH(E$4,_hP,0),FALSE)="","",VLOOKUP($C188,_P,MATCH(E$4,_hP,0),FALSE)),"⚠"))</f>
        <v>0</v>
      </c>
      <c r="F188" s="9">
        <f>IF($C188="","",IFERROR(IF(VLOOKUP($C188,_P,MATCH(F$4,_hP,0),FALSE)="","",VLOOKUP($C188,_P,MATCH(F$4,_hP,0),FALSE)),"⚠"))</f>
        <v>0</v>
      </c>
      <c r="H188" s="8">
        <f>IF($G188="","",IFERROR(IF(VLOOKUP($G188,_R,MATCH(H$4,_hR,0),FALSE)="","",VLOOKUP($G188,_R,MATCH(H$4,_hR,0),FALSE)),"⚠"))</f>
        <v>0</v>
      </c>
      <c r="I188" s="8">
        <f>IF($G188="","",IFERROR(IF(VLOOKUP($G188,_R,MATCH(I$4,_hR,0),FALSE)="","",VLOOKUP($G188,_R,MATCH(I$4,_hR,0),FALSE)),"⚠"))</f>
        <v>0</v>
      </c>
      <c r="O188" s="9">
        <f>IF($G188="","",IFERROR(IF(VLOOKUP($G188,_R,MATCH(O$4,_hR,0),FALSE)="","",VLOOKUP($G188,_R,MATCH(O$4,_hR,0),FALSE)),"⚠"))</f>
        <v>0</v>
      </c>
      <c r="P188" s="10">
        <f>IF(AND(ISNUMBER($A188),ISNUMBER($O188)),$A188+$O188,"")</f>
        <v>0</v>
      </c>
      <c r="Q188" s="9">
        <f>IF($G188="","",IFERROR(IF(VLOOKUP($G188,_R,MATCH(Q$4,_hR,0),FALSE)="","",VLOOKUP($G188,_R,MATCH(Q$4,_hR,0),FALSE)),"⚠"))</f>
        <v>0</v>
      </c>
      <c r="R188" s="11">
        <f>IF(AND(ISNUMBER($A188),ISNUMBER($Q188)),$A188+N($B188)+$Q188/24,"")</f>
        <v>0</v>
      </c>
    </row>
    <row r="189" spans="4:18">
      <c r="D189" s="8">
        <f>IF($C189="","",IFERROR(IF(VLOOKUP($C189,_P,MATCH(D$4,_hP,0),FALSE)="","",VLOOKUP($C189,_P,MATCH(D$4,_hP,0),FALSE)),"⚠"))</f>
        <v>0</v>
      </c>
      <c r="E189" s="8">
        <f>IF($C189="","",IFERROR(IF(VLOOKUP($C189,_P,MATCH(E$4,_hP,0),FALSE)="","",VLOOKUP($C189,_P,MATCH(E$4,_hP,0),FALSE)),"⚠"))</f>
        <v>0</v>
      </c>
      <c r="F189" s="9">
        <f>IF($C189="","",IFERROR(IF(VLOOKUP($C189,_P,MATCH(F$4,_hP,0),FALSE)="","",VLOOKUP($C189,_P,MATCH(F$4,_hP,0),FALSE)),"⚠"))</f>
        <v>0</v>
      </c>
      <c r="H189" s="8">
        <f>IF($G189="","",IFERROR(IF(VLOOKUP($G189,_R,MATCH(H$4,_hR,0),FALSE)="","",VLOOKUP($G189,_R,MATCH(H$4,_hR,0),FALSE)),"⚠"))</f>
        <v>0</v>
      </c>
      <c r="I189" s="8">
        <f>IF($G189="","",IFERROR(IF(VLOOKUP($G189,_R,MATCH(I$4,_hR,0),FALSE)="","",VLOOKUP($G189,_R,MATCH(I$4,_hR,0),FALSE)),"⚠"))</f>
        <v>0</v>
      </c>
      <c r="O189" s="9">
        <f>IF($G189="","",IFERROR(IF(VLOOKUP($G189,_R,MATCH(O$4,_hR,0),FALSE)="","",VLOOKUP($G189,_R,MATCH(O$4,_hR,0),FALSE)),"⚠"))</f>
        <v>0</v>
      </c>
      <c r="P189" s="10">
        <f>IF(AND(ISNUMBER($A189),ISNUMBER($O189)),$A189+$O189,"")</f>
        <v>0</v>
      </c>
      <c r="Q189" s="9">
        <f>IF($G189="","",IFERROR(IF(VLOOKUP($G189,_R,MATCH(Q$4,_hR,0),FALSE)="","",VLOOKUP($G189,_R,MATCH(Q$4,_hR,0),FALSE)),"⚠"))</f>
        <v>0</v>
      </c>
      <c r="R189" s="11">
        <f>IF(AND(ISNUMBER($A189),ISNUMBER($Q189)),$A189+N($B189)+$Q189/24,"")</f>
        <v>0</v>
      </c>
    </row>
    <row r="190" spans="4:18">
      <c r="D190" s="8">
        <f>IF($C190="","",IFERROR(IF(VLOOKUP($C190,_P,MATCH(D$4,_hP,0),FALSE)="","",VLOOKUP($C190,_P,MATCH(D$4,_hP,0),FALSE)),"⚠"))</f>
        <v>0</v>
      </c>
      <c r="E190" s="8">
        <f>IF($C190="","",IFERROR(IF(VLOOKUP($C190,_P,MATCH(E$4,_hP,0),FALSE)="","",VLOOKUP($C190,_P,MATCH(E$4,_hP,0),FALSE)),"⚠"))</f>
        <v>0</v>
      </c>
      <c r="F190" s="9">
        <f>IF($C190="","",IFERROR(IF(VLOOKUP($C190,_P,MATCH(F$4,_hP,0),FALSE)="","",VLOOKUP($C190,_P,MATCH(F$4,_hP,0),FALSE)),"⚠"))</f>
        <v>0</v>
      </c>
      <c r="H190" s="8">
        <f>IF($G190="","",IFERROR(IF(VLOOKUP($G190,_R,MATCH(H$4,_hR,0),FALSE)="","",VLOOKUP($G190,_R,MATCH(H$4,_hR,0),FALSE)),"⚠"))</f>
        <v>0</v>
      </c>
      <c r="I190" s="8">
        <f>IF($G190="","",IFERROR(IF(VLOOKUP($G190,_R,MATCH(I$4,_hR,0),FALSE)="","",VLOOKUP($G190,_R,MATCH(I$4,_hR,0),FALSE)),"⚠"))</f>
        <v>0</v>
      </c>
      <c r="O190" s="9">
        <f>IF($G190="","",IFERROR(IF(VLOOKUP($G190,_R,MATCH(O$4,_hR,0),FALSE)="","",VLOOKUP($G190,_R,MATCH(O$4,_hR,0),FALSE)),"⚠"))</f>
        <v>0</v>
      </c>
      <c r="P190" s="10">
        <f>IF(AND(ISNUMBER($A190),ISNUMBER($O190)),$A190+$O190,"")</f>
        <v>0</v>
      </c>
      <c r="Q190" s="9">
        <f>IF($G190="","",IFERROR(IF(VLOOKUP($G190,_R,MATCH(Q$4,_hR,0),FALSE)="","",VLOOKUP($G190,_R,MATCH(Q$4,_hR,0),FALSE)),"⚠"))</f>
        <v>0</v>
      </c>
      <c r="R190" s="11">
        <f>IF(AND(ISNUMBER($A190),ISNUMBER($Q190)),$A190+N($B190)+$Q190/24,"")</f>
        <v>0</v>
      </c>
    </row>
    <row r="191" spans="4:18">
      <c r="D191" s="8">
        <f>IF($C191="","",IFERROR(IF(VLOOKUP($C191,_P,MATCH(D$4,_hP,0),FALSE)="","",VLOOKUP($C191,_P,MATCH(D$4,_hP,0),FALSE)),"⚠"))</f>
        <v>0</v>
      </c>
      <c r="E191" s="8">
        <f>IF($C191="","",IFERROR(IF(VLOOKUP($C191,_P,MATCH(E$4,_hP,0),FALSE)="","",VLOOKUP($C191,_P,MATCH(E$4,_hP,0),FALSE)),"⚠"))</f>
        <v>0</v>
      </c>
      <c r="F191" s="9">
        <f>IF($C191="","",IFERROR(IF(VLOOKUP($C191,_P,MATCH(F$4,_hP,0),FALSE)="","",VLOOKUP($C191,_P,MATCH(F$4,_hP,0),FALSE)),"⚠"))</f>
        <v>0</v>
      </c>
      <c r="H191" s="8">
        <f>IF($G191="","",IFERROR(IF(VLOOKUP($G191,_R,MATCH(H$4,_hR,0),FALSE)="","",VLOOKUP($G191,_R,MATCH(H$4,_hR,0),FALSE)),"⚠"))</f>
        <v>0</v>
      </c>
      <c r="I191" s="8">
        <f>IF($G191="","",IFERROR(IF(VLOOKUP($G191,_R,MATCH(I$4,_hR,0),FALSE)="","",VLOOKUP($G191,_R,MATCH(I$4,_hR,0),FALSE)),"⚠"))</f>
        <v>0</v>
      </c>
      <c r="O191" s="9">
        <f>IF($G191="","",IFERROR(IF(VLOOKUP($G191,_R,MATCH(O$4,_hR,0),FALSE)="","",VLOOKUP($G191,_R,MATCH(O$4,_hR,0),FALSE)),"⚠"))</f>
        <v>0</v>
      </c>
      <c r="P191" s="10">
        <f>IF(AND(ISNUMBER($A191),ISNUMBER($O191)),$A191+$O191,"")</f>
        <v>0</v>
      </c>
      <c r="Q191" s="9">
        <f>IF($G191="","",IFERROR(IF(VLOOKUP($G191,_R,MATCH(Q$4,_hR,0),FALSE)="","",VLOOKUP($G191,_R,MATCH(Q$4,_hR,0),FALSE)),"⚠"))</f>
        <v>0</v>
      </c>
      <c r="R191" s="11">
        <f>IF(AND(ISNUMBER($A191),ISNUMBER($Q191)),$A191+N($B191)+$Q191/24,"")</f>
        <v>0</v>
      </c>
    </row>
    <row r="192" spans="4:18">
      <c r="D192" s="8">
        <f>IF($C192="","",IFERROR(IF(VLOOKUP($C192,_P,MATCH(D$4,_hP,0),FALSE)="","",VLOOKUP($C192,_P,MATCH(D$4,_hP,0),FALSE)),"⚠"))</f>
        <v>0</v>
      </c>
      <c r="E192" s="8">
        <f>IF($C192="","",IFERROR(IF(VLOOKUP($C192,_P,MATCH(E$4,_hP,0),FALSE)="","",VLOOKUP($C192,_P,MATCH(E$4,_hP,0),FALSE)),"⚠"))</f>
        <v>0</v>
      </c>
      <c r="F192" s="9">
        <f>IF($C192="","",IFERROR(IF(VLOOKUP($C192,_P,MATCH(F$4,_hP,0),FALSE)="","",VLOOKUP($C192,_P,MATCH(F$4,_hP,0),FALSE)),"⚠"))</f>
        <v>0</v>
      </c>
      <c r="H192" s="8">
        <f>IF($G192="","",IFERROR(IF(VLOOKUP($G192,_R,MATCH(H$4,_hR,0),FALSE)="","",VLOOKUP($G192,_R,MATCH(H$4,_hR,0),FALSE)),"⚠"))</f>
        <v>0</v>
      </c>
      <c r="I192" s="8">
        <f>IF($G192="","",IFERROR(IF(VLOOKUP($G192,_R,MATCH(I$4,_hR,0),FALSE)="","",VLOOKUP($G192,_R,MATCH(I$4,_hR,0),FALSE)),"⚠"))</f>
        <v>0</v>
      </c>
      <c r="O192" s="9">
        <f>IF($G192="","",IFERROR(IF(VLOOKUP($G192,_R,MATCH(O$4,_hR,0),FALSE)="","",VLOOKUP($G192,_R,MATCH(O$4,_hR,0),FALSE)),"⚠"))</f>
        <v>0</v>
      </c>
      <c r="P192" s="10">
        <f>IF(AND(ISNUMBER($A192),ISNUMBER($O192)),$A192+$O192,"")</f>
        <v>0</v>
      </c>
      <c r="Q192" s="9">
        <f>IF($G192="","",IFERROR(IF(VLOOKUP($G192,_R,MATCH(Q$4,_hR,0),FALSE)="","",VLOOKUP($G192,_R,MATCH(Q$4,_hR,0),FALSE)),"⚠"))</f>
        <v>0</v>
      </c>
      <c r="R192" s="11">
        <f>IF(AND(ISNUMBER($A192),ISNUMBER($Q192)),$A192+N($B192)+$Q192/24,"")</f>
        <v>0</v>
      </c>
    </row>
    <row r="193" spans="4:18">
      <c r="D193" s="8">
        <f>IF($C193="","",IFERROR(IF(VLOOKUP($C193,_P,MATCH(D$4,_hP,0),FALSE)="","",VLOOKUP($C193,_P,MATCH(D$4,_hP,0),FALSE)),"⚠"))</f>
        <v>0</v>
      </c>
      <c r="E193" s="8">
        <f>IF($C193="","",IFERROR(IF(VLOOKUP($C193,_P,MATCH(E$4,_hP,0),FALSE)="","",VLOOKUP($C193,_P,MATCH(E$4,_hP,0),FALSE)),"⚠"))</f>
        <v>0</v>
      </c>
      <c r="F193" s="9">
        <f>IF($C193="","",IFERROR(IF(VLOOKUP($C193,_P,MATCH(F$4,_hP,0),FALSE)="","",VLOOKUP($C193,_P,MATCH(F$4,_hP,0),FALSE)),"⚠"))</f>
        <v>0</v>
      </c>
      <c r="H193" s="8">
        <f>IF($G193="","",IFERROR(IF(VLOOKUP($G193,_R,MATCH(H$4,_hR,0),FALSE)="","",VLOOKUP($G193,_R,MATCH(H$4,_hR,0),FALSE)),"⚠"))</f>
        <v>0</v>
      </c>
      <c r="I193" s="8">
        <f>IF($G193="","",IFERROR(IF(VLOOKUP($G193,_R,MATCH(I$4,_hR,0),FALSE)="","",VLOOKUP($G193,_R,MATCH(I$4,_hR,0),FALSE)),"⚠"))</f>
        <v>0</v>
      </c>
      <c r="O193" s="9">
        <f>IF($G193="","",IFERROR(IF(VLOOKUP($G193,_R,MATCH(O$4,_hR,0),FALSE)="","",VLOOKUP($G193,_R,MATCH(O$4,_hR,0),FALSE)),"⚠"))</f>
        <v>0</v>
      </c>
      <c r="P193" s="10">
        <f>IF(AND(ISNUMBER($A193),ISNUMBER($O193)),$A193+$O193,"")</f>
        <v>0</v>
      </c>
      <c r="Q193" s="9">
        <f>IF($G193="","",IFERROR(IF(VLOOKUP($G193,_R,MATCH(Q$4,_hR,0),FALSE)="","",VLOOKUP($G193,_R,MATCH(Q$4,_hR,0),FALSE)),"⚠"))</f>
        <v>0</v>
      </c>
      <c r="R193" s="11">
        <f>IF(AND(ISNUMBER($A193),ISNUMBER($Q193)),$A193+N($B193)+$Q193/24,"")</f>
        <v>0</v>
      </c>
    </row>
    <row r="194" spans="4:18">
      <c r="D194" s="8">
        <f>IF($C194="","",IFERROR(IF(VLOOKUP($C194,_P,MATCH(D$4,_hP,0),FALSE)="","",VLOOKUP($C194,_P,MATCH(D$4,_hP,0),FALSE)),"⚠"))</f>
        <v>0</v>
      </c>
      <c r="E194" s="8">
        <f>IF($C194="","",IFERROR(IF(VLOOKUP($C194,_P,MATCH(E$4,_hP,0),FALSE)="","",VLOOKUP($C194,_P,MATCH(E$4,_hP,0),FALSE)),"⚠"))</f>
        <v>0</v>
      </c>
      <c r="F194" s="9">
        <f>IF($C194="","",IFERROR(IF(VLOOKUP($C194,_P,MATCH(F$4,_hP,0),FALSE)="","",VLOOKUP($C194,_P,MATCH(F$4,_hP,0),FALSE)),"⚠"))</f>
        <v>0</v>
      </c>
      <c r="H194" s="8">
        <f>IF($G194="","",IFERROR(IF(VLOOKUP($G194,_R,MATCH(H$4,_hR,0),FALSE)="","",VLOOKUP($G194,_R,MATCH(H$4,_hR,0),FALSE)),"⚠"))</f>
        <v>0</v>
      </c>
      <c r="I194" s="8">
        <f>IF($G194="","",IFERROR(IF(VLOOKUP($G194,_R,MATCH(I$4,_hR,0),FALSE)="","",VLOOKUP($G194,_R,MATCH(I$4,_hR,0),FALSE)),"⚠"))</f>
        <v>0</v>
      </c>
      <c r="O194" s="9">
        <f>IF($G194="","",IFERROR(IF(VLOOKUP($G194,_R,MATCH(O$4,_hR,0),FALSE)="","",VLOOKUP($G194,_R,MATCH(O$4,_hR,0),FALSE)),"⚠"))</f>
        <v>0</v>
      </c>
      <c r="P194" s="10">
        <f>IF(AND(ISNUMBER($A194),ISNUMBER($O194)),$A194+$O194,"")</f>
        <v>0</v>
      </c>
      <c r="Q194" s="9">
        <f>IF($G194="","",IFERROR(IF(VLOOKUP($G194,_R,MATCH(Q$4,_hR,0),FALSE)="","",VLOOKUP($G194,_R,MATCH(Q$4,_hR,0),FALSE)),"⚠"))</f>
        <v>0</v>
      </c>
      <c r="R194" s="11">
        <f>IF(AND(ISNUMBER($A194),ISNUMBER($Q194)),$A194+N($B194)+$Q194/24,"")</f>
        <v>0</v>
      </c>
    </row>
    <row r="195" spans="4:18">
      <c r="D195" s="8">
        <f>IF($C195="","",IFERROR(IF(VLOOKUP($C195,_P,MATCH(D$4,_hP,0),FALSE)="","",VLOOKUP($C195,_P,MATCH(D$4,_hP,0),FALSE)),"⚠"))</f>
        <v>0</v>
      </c>
      <c r="E195" s="8">
        <f>IF($C195="","",IFERROR(IF(VLOOKUP($C195,_P,MATCH(E$4,_hP,0),FALSE)="","",VLOOKUP($C195,_P,MATCH(E$4,_hP,0),FALSE)),"⚠"))</f>
        <v>0</v>
      </c>
      <c r="F195" s="9">
        <f>IF($C195="","",IFERROR(IF(VLOOKUP($C195,_P,MATCH(F$4,_hP,0),FALSE)="","",VLOOKUP($C195,_P,MATCH(F$4,_hP,0),FALSE)),"⚠"))</f>
        <v>0</v>
      </c>
      <c r="H195" s="8">
        <f>IF($G195="","",IFERROR(IF(VLOOKUP($G195,_R,MATCH(H$4,_hR,0),FALSE)="","",VLOOKUP($G195,_R,MATCH(H$4,_hR,0),FALSE)),"⚠"))</f>
        <v>0</v>
      </c>
      <c r="I195" s="8">
        <f>IF($G195="","",IFERROR(IF(VLOOKUP($G195,_R,MATCH(I$4,_hR,0),FALSE)="","",VLOOKUP($G195,_R,MATCH(I$4,_hR,0),FALSE)),"⚠"))</f>
        <v>0</v>
      </c>
      <c r="O195" s="9">
        <f>IF($G195="","",IFERROR(IF(VLOOKUP($G195,_R,MATCH(O$4,_hR,0),FALSE)="","",VLOOKUP($G195,_R,MATCH(O$4,_hR,0),FALSE)),"⚠"))</f>
        <v>0</v>
      </c>
      <c r="P195" s="10">
        <f>IF(AND(ISNUMBER($A195),ISNUMBER($O195)),$A195+$O195,"")</f>
        <v>0</v>
      </c>
      <c r="Q195" s="9">
        <f>IF($G195="","",IFERROR(IF(VLOOKUP($G195,_R,MATCH(Q$4,_hR,0),FALSE)="","",VLOOKUP($G195,_R,MATCH(Q$4,_hR,0),FALSE)),"⚠"))</f>
        <v>0</v>
      </c>
      <c r="R195" s="11">
        <f>IF(AND(ISNUMBER($A195),ISNUMBER($Q195)),$A195+N($B195)+$Q195/24,"")</f>
        <v>0</v>
      </c>
    </row>
    <row r="196" spans="4:18">
      <c r="D196" s="8">
        <f>IF($C196="","",IFERROR(IF(VLOOKUP($C196,_P,MATCH(D$4,_hP,0),FALSE)="","",VLOOKUP($C196,_P,MATCH(D$4,_hP,0),FALSE)),"⚠"))</f>
        <v>0</v>
      </c>
      <c r="E196" s="8">
        <f>IF($C196="","",IFERROR(IF(VLOOKUP($C196,_P,MATCH(E$4,_hP,0),FALSE)="","",VLOOKUP($C196,_P,MATCH(E$4,_hP,0),FALSE)),"⚠"))</f>
        <v>0</v>
      </c>
      <c r="F196" s="9">
        <f>IF($C196="","",IFERROR(IF(VLOOKUP($C196,_P,MATCH(F$4,_hP,0),FALSE)="","",VLOOKUP($C196,_P,MATCH(F$4,_hP,0),FALSE)),"⚠"))</f>
        <v>0</v>
      </c>
      <c r="H196" s="8">
        <f>IF($G196="","",IFERROR(IF(VLOOKUP($G196,_R,MATCH(H$4,_hR,0),FALSE)="","",VLOOKUP($G196,_R,MATCH(H$4,_hR,0),FALSE)),"⚠"))</f>
        <v>0</v>
      </c>
      <c r="I196" s="8">
        <f>IF($G196="","",IFERROR(IF(VLOOKUP($G196,_R,MATCH(I$4,_hR,0),FALSE)="","",VLOOKUP($G196,_R,MATCH(I$4,_hR,0),FALSE)),"⚠"))</f>
        <v>0</v>
      </c>
      <c r="O196" s="9">
        <f>IF($G196="","",IFERROR(IF(VLOOKUP($G196,_R,MATCH(O$4,_hR,0),FALSE)="","",VLOOKUP($G196,_R,MATCH(O$4,_hR,0),FALSE)),"⚠"))</f>
        <v>0</v>
      </c>
      <c r="P196" s="10">
        <f>IF(AND(ISNUMBER($A196),ISNUMBER($O196)),$A196+$O196,"")</f>
        <v>0</v>
      </c>
      <c r="Q196" s="9">
        <f>IF($G196="","",IFERROR(IF(VLOOKUP($G196,_R,MATCH(Q$4,_hR,0),FALSE)="","",VLOOKUP($G196,_R,MATCH(Q$4,_hR,0),FALSE)),"⚠"))</f>
        <v>0</v>
      </c>
      <c r="R196" s="11">
        <f>IF(AND(ISNUMBER($A196),ISNUMBER($Q196)),$A196+N($B196)+$Q196/24,"")</f>
        <v>0</v>
      </c>
    </row>
    <row r="197" spans="4:18">
      <c r="D197" s="8">
        <f>IF($C197="","",IFERROR(IF(VLOOKUP($C197,_P,MATCH(D$4,_hP,0),FALSE)="","",VLOOKUP($C197,_P,MATCH(D$4,_hP,0),FALSE)),"⚠"))</f>
        <v>0</v>
      </c>
      <c r="E197" s="8">
        <f>IF($C197="","",IFERROR(IF(VLOOKUP($C197,_P,MATCH(E$4,_hP,0),FALSE)="","",VLOOKUP($C197,_P,MATCH(E$4,_hP,0),FALSE)),"⚠"))</f>
        <v>0</v>
      </c>
      <c r="F197" s="9">
        <f>IF($C197="","",IFERROR(IF(VLOOKUP($C197,_P,MATCH(F$4,_hP,0),FALSE)="","",VLOOKUP($C197,_P,MATCH(F$4,_hP,0),FALSE)),"⚠"))</f>
        <v>0</v>
      </c>
      <c r="H197" s="8">
        <f>IF($G197="","",IFERROR(IF(VLOOKUP($G197,_R,MATCH(H$4,_hR,0),FALSE)="","",VLOOKUP($G197,_R,MATCH(H$4,_hR,0),FALSE)),"⚠"))</f>
        <v>0</v>
      </c>
      <c r="I197" s="8">
        <f>IF($G197="","",IFERROR(IF(VLOOKUP($G197,_R,MATCH(I$4,_hR,0),FALSE)="","",VLOOKUP($G197,_R,MATCH(I$4,_hR,0),FALSE)),"⚠"))</f>
        <v>0</v>
      </c>
      <c r="O197" s="9">
        <f>IF($G197="","",IFERROR(IF(VLOOKUP($G197,_R,MATCH(O$4,_hR,0),FALSE)="","",VLOOKUP($G197,_R,MATCH(O$4,_hR,0),FALSE)),"⚠"))</f>
        <v>0</v>
      </c>
      <c r="P197" s="10">
        <f>IF(AND(ISNUMBER($A197),ISNUMBER($O197)),$A197+$O197,"")</f>
        <v>0</v>
      </c>
      <c r="Q197" s="9">
        <f>IF($G197="","",IFERROR(IF(VLOOKUP($G197,_R,MATCH(Q$4,_hR,0),FALSE)="","",VLOOKUP($G197,_R,MATCH(Q$4,_hR,0),FALSE)),"⚠"))</f>
        <v>0</v>
      </c>
      <c r="R197" s="11">
        <f>IF(AND(ISNUMBER($A197),ISNUMBER($Q197)),$A197+N($B197)+$Q197/24,"")</f>
        <v>0</v>
      </c>
    </row>
    <row r="198" spans="4:18">
      <c r="D198" s="8">
        <f>IF($C198="","",IFERROR(IF(VLOOKUP($C198,_P,MATCH(D$4,_hP,0),FALSE)="","",VLOOKUP($C198,_P,MATCH(D$4,_hP,0),FALSE)),"⚠"))</f>
        <v>0</v>
      </c>
      <c r="E198" s="8">
        <f>IF($C198="","",IFERROR(IF(VLOOKUP($C198,_P,MATCH(E$4,_hP,0),FALSE)="","",VLOOKUP($C198,_P,MATCH(E$4,_hP,0),FALSE)),"⚠"))</f>
        <v>0</v>
      </c>
      <c r="F198" s="9">
        <f>IF($C198="","",IFERROR(IF(VLOOKUP($C198,_P,MATCH(F$4,_hP,0),FALSE)="","",VLOOKUP($C198,_P,MATCH(F$4,_hP,0),FALSE)),"⚠"))</f>
        <v>0</v>
      </c>
      <c r="H198" s="8">
        <f>IF($G198="","",IFERROR(IF(VLOOKUP($G198,_R,MATCH(H$4,_hR,0),FALSE)="","",VLOOKUP($G198,_R,MATCH(H$4,_hR,0),FALSE)),"⚠"))</f>
        <v>0</v>
      </c>
      <c r="I198" s="8">
        <f>IF($G198="","",IFERROR(IF(VLOOKUP($G198,_R,MATCH(I$4,_hR,0),FALSE)="","",VLOOKUP($G198,_R,MATCH(I$4,_hR,0),FALSE)),"⚠"))</f>
        <v>0</v>
      </c>
      <c r="O198" s="9">
        <f>IF($G198="","",IFERROR(IF(VLOOKUP($G198,_R,MATCH(O$4,_hR,0),FALSE)="","",VLOOKUP($G198,_R,MATCH(O$4,_hR,0),FALSE)),"⚠"))</f>
        <v>0</v>
      </c>
      <c r="P198" s="10">
        <f>IF(AND(ISNUMBER($A198),ISNUMBER($O198)),$A198+$O198,"")</f>
        <v>0</v>
      </c>
      <c r="Q198" s="9">
        <f>IF($G198="","",IFERROR(IF(VLOOKUP($G198,_R,MATCH(Q$4,_hR,0),FALSE)="","",VLOOKUP($G198,_R,MATCH(Q$4,_hR,0),FALSE)),"⚠"))</f>
        <v>0</v>
      </c>
      <c r="R198" s="11">
        <f>IF(AND(ISNUMBER($A198),ISNUMBER($Q198)),$A198+N($B198)+$Q198/24,"")</f>
        <v>0</v>
      </c>
    </row>
    <row r="199" spans="4:18">
      <c r="D199" s="8">
        <f>IF($C199="","",IFERROR(IF(VLOOKUP($C199,_P,MATCH(D$4,_hP,0),FALSE)="","",VLOOKUP($C199,_P,MATCH(D$4,_hP,0),FALSE)),"⚠"))</f>
        <v>0</v>
      </c>
      <c r="E199" s="8">
        <f>IF($C199="","",IFERROR(IF(VLOOKUP($C199,_P,MATCH(E$4,_hP,0),FALSE)="","",VLOOKUP($C199,_P,MATCH(E$4,_hP,0),FALSE)),"⚠"))</f>
        <v>0</v>
      </c>
      <c r="F199" s="9">
        <f>IF($C199="","",IFERROR(IF(VLOOKUP($C199,_P,MATCH(F$4,_hP,0),FALSE)="","",VLOOKUP($C199,_P,MATCH(F$4,_hP,0),FALSE)),"⚠"))</f>
        <v>0</v>
      </c>
      <c r="H199" s="8">
        <f>IF($G199="","",IFERROR(IF(VLOOKUP($G199,_R,MATCH(H$4,_hR,0),FALSE)="","",VLOOKUP($G199,_R,MATCH(H$4,_hR,0),FALSE)),"⚠"))</f>
        <v>0</v>
      </c>
      <c r="I199" s="8">
        <f>IF($G199="","",IFERROR(IF(VLOOKUP($G199,_R,MATCH(I$4,_hR,0),FALSE)="","",VLOOKUP($G199,_R,MATCH(I$4,_hR,0),FALSE)),"⚠"))</f>
        <v>0</v>
      </c>
      <c r="O199" s="9">
        <f>IF($G199="","",IFERROR(IF(VLOOKUP($G199,_R,MATCH(O$4,_hR,0),FALSE)="","",VLOOKUP($G199,_R,MATCH(O$4,_hR,0),FALSE)),"⚠"))</f>
        <v>0</v>
      </c>
      <c r="P199" s="10">
        <f>IF(AND(ISNUMBER($A199),ISNUMBER($O199)),$A199+$O199,"")</f>
        <v>0</v>
      </c>
      <c r="Q199" s="9">
        <f>IF($G199="","",IFERROR(IF(VLOOKUP($G199,_R,MATCH(Q$4,_hR,0),FALSE)="","",VLOOKUP($G199,_R,MATCH(Q$4,_hR,0),FALSE)),"⚠"))</f>
        <v>0</v>
      </c>
      <c r="R199" s="11">
        <f>IF(AND(ISNUMBER($A199),ISNUMBER($Q199)),$A199+N($B199)+$Q199/24,"")</f>
        <v>0</v>
      </c>
    </row>
    <row r="200" spans="4:18">
      <c r="D200" s="8">
        <f>IF($C200="","",IFERROR(IF(VLOOKUP($C200,_P,MATCH(D$4,_hP,0),FALSE)="","",VLOOKUP($C200,_P,MATCH(D$4,_hP,0),FALSE)),"⚠"))</f>
        <v>0</v>
      </c>
      <c r="E200" s="8">
        <f>IF($C200="","",IFERROR(IF(VLOOKUP($C200,_P,MATCH(E$4,_hP,0),FALSE)="","",VLOOKUP($C200,_P,MATCH(E$4,_hP,0),FALSE)),"⚠"))</f>
        <v>0</v>
      </c>
      <c r="F200" s="9">
        <f>IF($C200="","",IFERROR(IF(VLOOKUP($C200,_P,MATCH(F$4,_hP,0),FALSE)="","",VLOOKUP($C200,_P,MATCH(F$4,_hP,0),FALSE)),"⚠"))</f>
        <v>0</v>
      </c>
      <c r="H200" s="8">
        <f>IF($G200="","",IFERROR(IF(VLOOKUP($G200,_R,MATCH(H$4,_hR,0),FALSE)="","",VLOOKUP($G200,_R,MATCH(H$4,_hR,0),FALSE)),"⚠"))</f>
        <v>0</v>
      </c>
      <c r="I200" s="8">
        <f>IF($G200="","",IFERROR(IF(VLOOKUP($G200,_R,MATCH(I$4,_hR,0),FALSE)="","",VLOOKUP($G200,_R,MATCH(I$4,_hR,0),FALSE)),"⚠"))</f>
        <v>0</v>
      </c>
      <c r="O200" s="9">
        <f>IF($G200="","",IFERROR(IF(VLOOKUP($G200,_R,MATCH(O$4,_hR,0),FALSE)="","",VLOOKUP($G200,_R,MATCH(O$4,_hR,0),FALSE)),"⚠"))</f>
        <v>0</v>
      </c>
      <c r="P200" s="10">
        <f>IF(AND(ISNUMBER($A200),ISNUMBER($O200)),$A200+$O200,"")</f>
        <v>0</v>
      </c>
      <c r="Q200" s="9">
        <f>IF($G200="","",IFERROR(IF(VLOOKUP($G200,_R,MATCH(Q$4,_hR,0),FALSE)="","",VLOOKUP($G200,_R,MATCH(Q$4,_hR,0),FALSE)),"⚠"))</f>
        <v>0</v>
      </c>
      <c r="R200" s="11">
        <f>IF(AND(ISNUMBER($A200),ISNUMBER($Q200)),$A200+N($B200)+$Q200/24,"")</f>
        <v>0</v>
      </c>
    </row>
    <row r="201" spans="4:18">
      <c r="D201" s="8">
        <f>IF($C201="","",IFERROR(IF(VLOOKUP($C201,_P,MATCH(D$4,_hP,0),FALSE)="","",VLOOKUP($C201,_P,MATCH(D$4,_hP,0),FALSE)),"⚠"))</f>
        <v>0</v>
      </c>
      <c r="E201" s="8">
        <f>IF($C201="","",IFERROR(IF(VLOOKUP($C201,_P,MATCH(E$4,_hP,0),FALSE)="","",VLOOKUP($C201,_P,MATCH(E$4,_hP,0),FALSE)),"⚠"))</f>
        <v>0</v>
      </c>
      <c r="F201" s="9">
        <f>IF($C201="","",IFERROR(IF(VLOOKUP($C201,_P,MATCH(F$4,_hP,0),FALSE)="","",VLOOKUP($C201,_P,MATCH(F$4,_hP,0),FALSE)),"⚠"))</f>
        <v>0</v>
      </c>
      <c r="H201" s="8">
        <f>IF($G201="","",IFERROR(IF(VLOOKUP($G201,_R,MATCH(H$4,_hR,0),FALSE)="","",VLOOKUP($G201,_R,MATCH(H$4,_hR,0),FALSE)),"⚠"))</f>
        <v>0</v>
      </c>
      <c r="I201" s="8">
        <f>IF($G201="","",IFERROR(IF(VLOOKUP($G201,_R,MATCH(I$4,_hR,0),FALSE)="","",VLOOKUP($G201,_R,MATCH(I$4,_hR,0),FALSE)),"⚠"))</f>
        <v>0</v>
      </c>
      <c r="O201" s="9">
        <f>IF($G201="","",IFERROR(IF(VLOOKUP($G201,_R,MATCH(O$4,_hR,0),FALSE)="","",VLOOKUP($G201,_R,MATCH(O$4,_hR,0),FALSE)),"⚠"))</f>
        <v>0</v>
      </c>
      <c r="P201" s="10">
        <f>IF(AND(ISNUMBER($A201),ISNUMBER($O201)),$A201+$O201,"")</f>
        <v>0</v>
      </c>
      <c r="Q201" s="9">
        <f>IF($G201="","",IFERROR(IF(VLOOKUP($G201,_R,MATCH(Q$4,_hR,0),FALSE)="","",VLOOKUP($G201,_R,MATCH(Q$4,_hR,0),FALSE)),"⚠"))</f>
        <v>0</v>
      </c>
      <c r="R201" s="11">
        <f>IF(AND(ISNUMBER($A201),ISNUMBER($Q201)),$A201+N($B201)+$Q201/24,"")</f>
        <v>0</v>
      </c>
    </row>
    <row r="202" spans="4:18">
      <c r="D202" s="8">
        <f>IF($C202="","",IFERROR(IF(VLOOKUP($C202,_P,MATCH(D$4,_hP,0),FALSE)="","",VLOOKUP($C202,_P,MATCH(D$4,_hP,0),FALSE)),"⚠"))</f>
        <v>0</v>
      </c>
      <c r="E202" s="8">
        <f>IF($C202="","",IFERROR(IF(VLOOKUP($C202,_P,MATCH(E$4,_hP,0),FALSE)="","",VLOOKUP($C202,_P,MATCH(E$4,_hP,0),FALSE)),"⚠"))</f>
        <v>0</v>
      </c>
      <c r="F202" s="9">
        <f>IF($C202="","",IFERROR(IF(VLOOKUP($C202,_P,MATCH(F$4,_hP,0),FALSE)="","",VLOOKUP($C202,_P,MATCH(F$4,_hP,0),FALSE)),"⚠"))</f>
        <v>0</v>
      </c>
      <c r="H202" s="8">
        <f>IF($G202="","",IFERROR(IF(VLOOKUP($G202,_R,MATCH(H$4,_hR,0),FALSE)="","",VLOOKUP($G202,_R,MATCH(H$4,_hR,0),FALSE)),"⚠"))</f>
        <v>0</v>
      </c>
      <c r="I202" s="8">
        <f>IF($G202="","",IFERROR(IF(VLOOKUP($G202,_R,MATCH(I$4,_hR,0),FALSE)="","",VLOOKUP($G202,_R,MATCH(I$4,_hR,0),FALSE)),"⚠"))</f>
        <v>0</v>
      </c>
      <c r="O202" s="9">
        <f>IF($G202="","",IFERROR(IF(VLOOKUP($G202,_R,MATCH(O$4,_hR,0),FALSE)="","",VLOOKUP($G202,_R,MATCH(O$4,_hR,0),FALSE)),"⚠"))</f>
        <v>0</v>
      </c>
      <c r="P202" s="10">
        <f>IF(AND(ISNUMBER($A202),ISNUMBER($O202)),$A202+$O202,"")</f>
        <v>0</v>
      </c>
      <c r="Q202" s="9">
        <f>IF($G202="","",IFERROR(IF(VLOOKUP($G202,_R,MATCH(Q$4,_hR,0),FALSE)="","",VLOOKUP($G202,_R,MATCH(Q$4,_hR,0),FALSE)),"⚠"))</f>
        <v>0</v>
      </c>
      <c r="R202" s="11">
        <f>IF(AND(ISNUMBER($A202),ISNUMBER($Q202)),$A202+N($B202)+$Q202/24,"")</f>
        <v>0</v>
      </c>
    </row>
    <row r="203" spans="4:18">
      <c r="D203" s="8">
        <f>IF($C203="","",IFERROR(IF(VLOOKUP($C203,_P,MATCH(D$4,_hP,0),FALSE)="","",VLOOKUP($C203,_P,MATCH(D$4,_hP,0),FALSE)),"⚠"))</f>
        <v>0</v>
      </c>
      <c r="E203" s="8">
        <f>IF($C203="","",IFERROR(IF(VLOOKUP($C203,_P,MATCH(E$4,_hP,0),FALSE)="","",VLOOKUP($C203,_P,MATCH(E$4,_hP,0),FALSE)),"⚠"))</f>
        <v>0</v>
      </c>
      <c r="F203" s="9">
        <f>IF($C203="","",IFERROR(IF(VLOOKUP($C203,_P,MATCH(F$4,_hP,0),FALSE)="","",VLOOKUP($C203,_P,MATCH(F$4,_hP,0),FALSE)),"⚠"))</f>
        <v>0</v>
      </c>
      <c r="H203" s="8">
        <f>IF($G203="","",IFERROR(IF(VLOOKUP($G203,_R,MATCH(H$4,_hR,0),FALSE)="","",VLOOKUP($G203,_R,MATCH(H$4,_hR,0),FALSE)),"⚠"))</f>
        <v>0</v>
      </c>
      <c r="I203" s="8">
        <f>IF($G203="","",IFERROR(IF(VLOOKUP($G203,_R,MATCH(I$4,_hR,0),FALSE)="","",VLOOKUP($G203,_R,MATCH(I$4,_hR,0),FALSE)),"⚠"))</f>
        <v>0</v>
      </c>
      <c r="O203" s="9">
        <f>IF($G203="","",IFERROR(IF(VLOOKUP($G203,_R,MATCH(O$4,_hR,0),FALSE)="","",VLOOKUP($G203,_R,MATCH(O$4,_hR,0),FALSE)),"⚠"))</f>
        <v>0</v>
      </c>
      <c r="P203" s="10">
        <f>IF(AND(ISNUMBER($A203),ISNUMBER($O203)),$A203+$O203,"")</f>
        <v>0</v>
      </c>
      <c r="Q203" s="9">
        <f>IF($G203="","",IFERROR(IF(VLOOKUP($G203,_R,MATCH(Q$4,_hR,0),FALSE)="","",VLOOKUP($G203,_R,MATCH(Q$4,_hR,0),FALSE)),"⚠"))</f>
        <v>0</v>
      </c>
      <c r="R203" s="11">
        <f>IF(AND(ISNUMBER($A203),ISNUMBER($Q203)),$A203+N($B203)+$Q203/24,"")</f>
        <v>0</v>
      </c>
    </row>
    <row r="204" spans="4:18">
      <c r="D204" s="8">
        <f>IF($C204="","",IFERROR(IF(VLOOKUP($C204,_P,MATCH(D$4,_hP,0),FALSE)="","",VLOOKUP($C204,_P,MATCH(D$4,_hP,0),FALSE)),"⚠"))</f>
        <v>0</v>
      </c>
      <c r="E204" s="8">
        <f>IF($C204="","",IFERROR(IF(VLOOKUP($C204,_P,MATCH(E$4,_hP,0),FALSE)="","",VLOOKUP($C204,_P,MATCH(E$4,_hP,0),FALSE)),"⚠"))</f>
        <v>0</v>
      </c>
      <c r="F204" s="9">
        <f>IF($C204="","",IFERROR(IF(VLOOKUP($C204,_P,MATCH(F$4,_hP,0),FALSE)="","",VLOOKUP($C204,_P,MATCH(F$4,_hP,0),FALSE)),"⚠"))</f>
        <v>0</v>
      </c>
      <c r="H204" s="8">
        <f>IF($G204="","",IFERROR(IF(VLOOKUP($G204,_R,MATCH(H$4,_hR,0),FALSE)="","",VLOOKUP($G204,_R,MATCH(H$4,_hR,0),FALSE)),"⚠"))</f>
        <v>0</v>
      </c>
      <c r="I204" s="8">
        <f>IF($G204="","",IFERROR(IF(VLOOKUP($G204,_R,MATCH(I$4,_hR,0),FALSE)="","",VLOOKUP($G204,_R,MATCH(I$4,_hR,0),FALSE)),"⚠"))</f>
        <v>0</v>
      </c>
      <c r="O204" s="9">
        <f>IF($G204="","",IFERROR(IF(VLOOKUP($G204,_R,MATCH(O$4,_hR,0),FALSE)="","",VLOOKUP($G204,_R,MATCH(O$4,_hR,0),FALSE)),"⚠"))</f>
        <v>0</v>
      </c>
      <c r="P204" s="10">
        <f>IF(AND(ISNUMBER($A204),ISNUMBER($O204)),$A204+$O204,"")</f>
        <v>0</v>
      </c>
      <c r="Q204" s="9">
        <f>IF($G204="","",IFERROR(IF(VLOOKUP($G204,_R,MATCH(Q$4,_hR,0),FALSE)="","",VLOOKUP($G204,_R,MATCH(Q$4,_hR,0),FALSE)),"⚠"))</f>
        <v>0</v>
      </c>
      <c r="R204" s="11">
        <f>IF(AND(ISNUMBER($A204),ISNUMBER($Q204)),$A204+N($B204)+$Q204/24,"")</f>
        <v>0</v>
      </c>
    </row>
    <row r="205" spans="4:18">
      <c r="D205" s="8">
        <f>IF($C205="","",IFERROR(IF(VLOOKUP($C205,_P,MATCH(D$4,_hP,0),FALSE)="","",VLOOKUP($C205,_P,MATCH(D$4,_hP,0),FALSE)),"⚠"))</f>
        <v>0</v>
      </c>
      <c r="E205" s="8">
        <f>IF($C205="","",IFERROR(IF(VLOOKUP($C205,_P,MATCH(E$4,_hP,0),FALSE)="","",VLOOKUP($C205,_P,MATCH(E$4,_hP,0),FALSE)),"⚠"))</f>
        <v>0</v>
      </c>
      <c r="F205" s="9">
        <f>IF($C205="","",IFERROR(IF(VLOOKUP($C205,_P,MATCH(F$4,_hP,0),FALSE)="","",VLOOKUP($C205,_P,MATCH(F$4,_hP,0),FALSE)),"⚠"))</f>
        <v>0</v>
      </c>
      <c r="H205" s="8">
        <f>IF($G205="","",IFERROR(IF(VLOOKUP($G205,_R,MATCH(H$4,_hR,0),FALSE)="","",VLOOKUP($G205,_R,MATCH(H$4,_hR,0),FALSE)),"⚠"))</f>
        <v>0</v>
      </c>
      <c r="I205" s="8">
        <f>IF($G205="","",IFERROR(IF(VLOOKUP($G205,_R,MATCH(I$4,_hR,0),FALSE)="","",VLOOKUP($G205,_R,MATCH(I$4,_hR,0),FALSE)),"⚠"))</f>
        <v>0</v>
      </c>
      <c r="O205" s="9">
        <f>IF($G205="","",IFERROR(IF(VLOOKUP($G205,_R,MATCH(O$4,_hR,0),FALSE)="","",VLOOKUP($G205,_R,MATCH(O$4,_hR,0),FALSE)),"⚠"))</f>
        <v>0</v>
      </c>
      <c r="P205" s="10">
        <f>IF(AND(ISNUMBER($A205),ISNUMBER($O205)),$A205+$O205,"")</f>
        <v>0</v>
      </c>
      <c r="Q205" s="9">
        <f>IF($G205="","",IFERROR(IF(VLOOKUP($G205,_R,MATCH(Q$4,_hR,0),FALSE)="","",VLOOKUP($G205,_R,MATCH(Q$4,_hR,0),FALSE)),"⚠"))</f>
        <v>0</v>
      </c>
      <c r="R205" s="11">
        <f>IF(AND(ISNUMBER($A205),ISNUMBER($Q205)),$A205+N($B205)+$Q205/24,"")</f>
        <v>0</v>
      </c>
    </row>
    <row r="206" spans="4:18">
      <c r="D206" s="8">
        <f>IF($C206="","",IFERROR(IF(VLOOKUP($C206,_P,MATCH(D$4,_hP,0),FALSE)="","",VLOOKUP($C206,_P,MATCH(D$4,_hP,0),FALSE)),"⚠"))</f>
        <v>0</v>
      </c>
      <c r="E206" s="8">
        <f>IF($C206="","",IFERROR(IF(VLOOKUP($C206,_P,MATCH(E$4,_hP,0),FALSE)="","",VLOOKUP($C206,_P,MATCH(E$4,_hP,0),FALSE)),"⚠"))</f>
        <v>0</v>
      </c>
      <c r="F206" s="9">
        <f>IF($C206="","",IFERROR(IF(VLOOKUP($C206,_P,MATCH(F$4,_hP,0),FALSE)="","",VLOOKUP($C206,_P,MATCH(F$4,_hP,0),FALSE)),"⚠"))</f>
        <v>0</v>
      </c>
      <c r="H206" s="8">
        <f>IF($G206="","",IFERROR(IF(VLOOKUP($G206,_R,MATCH(H$4,_hR,0),FALSE)="","",VLOOKUP($G206,_R,MATCH(H$4,_hR,0),FALSE)),"⚠"))</f>
        <v>0</v>
      </c>
      <c r="I206" s="8">
        <f>IF($G206="","",IFERROR(IF(VLOOKUP($G206,_R,MATCH(I$4,_hR,0),FALSE)="","",VLOOKUP($G206,_R,MATCH(I$4,_hR,0),FALSE)),"⚠"))</f>
        <v>0</v>
      </c>
      <c r="O206" s="9">
        <f>IF($G206="","",IFERROR(IF(VLOOKUP($G206,_R,MATCH(O$4,_hR,0),FALSE)="","",VLOOKUP($G206,_R,MATCH(O$4,_hR,0),FALSE)),"⚠"))</f>
        <v>0</v>
      </c>
      <c r="P206" s="10">
        <f>IF(AND(ISNUMBER($A206),ISNUMBER($O206)),$A206+$O206,"")</f>
        <v>0</v>
      </c>
      <c r="Q206" s="9">
        <f>IF($G206="","",IFERROR(IF(VLOOKUP($G206,_R,MATCH(Q$4,_hR,0),FALSE)="","",VLOOKUP($G206,_R,MATCH(Q$4,_hR,0),FALSE)),"⚠"))</f>
        <v>0</v>
      </c>
      <c r="R206" s="11">
        <f>IF(AND(ISNUMBER($A206),ISNUMBER($Q206)),$A206+N($B206)+$Q206/24,"")</f>
        <v>0</v>
      </c>
    </row>
    <row r="207" spans="4:18">
      <c r="D207" s="8">
        <f>IF($C207="","",IFERROR(IF(VLOOKUP($C207,_P,MATCH(D$4,_hP,0),FALSE)="","",VLOOKUP($C207,_P,MATCH(D$4,_hP,0),FALSE)),"⚠"))</f>
        <v>0</v>
      </c>
      <c r="E207" s="8">
        <f>IF($C207="","",IFERROR(IF(VLOOKUP($C207,_P,MATCH(E$4,_hP,0),FALSE)="","",VLOOKUP($C207,_P,MATCH(E$4,_hP,0),FALSE)),"⚠"))</f>
        <v>0</v>
      </c>
      <c r="F207" s="9">
        <f>IF($C207="","",IFERROR(IF(VLOOKUP($C207,_P,MATCH(F$4,_hP,0),FALSE)="","",VLOOKUP($C207,_P,MATCH(F$4,_hP,0),FALSE)),"⚠"))</f>
        <v>0</v>
      </c>
      <c r="H207" s="8">
        <f>IF($G207="","",IFERROR(IF(VLOOKUP($G207,_R,MATCH(H$4,_hR,0),FALSE)="","",VLOOKUP($G207,_R,MATCH(H$4,_hR,0),FALSE)),"⚠"))</f>
        <v>0</v>
      </c>
      <c r="I207" s="8">
        <f>IF($G207="","",IFERROR(IF(VLOOKUP($G207,_R,MATCH(I$4,_hR,0),FALSE)="","",VLOOKUP($G207,_R,MATCH(I$4,_hR,0),FALSE)),"⚠"))</f>
        <v>0</v>
      </c>
      <c r="O207" s="9">
        <f>IF($G207="","",IFERROR(IF(VLOOKUP($G207,_R,MATCH(O$4,_hR,0),FALSE)="","",VLOOKUP($G207,_R,MATCH(O$4,_hR,0),FALSE)),"⚠"))</f>
        <v>0</v>
      </c>
      <c r="P207" s="10">
        <f>IF(AND(ISNUMBER($A207),ISNUMBER($O207)),$A207+$O207,"")</f>
        <v>0</v>
      </c>
      <c r="Q207" s="9">
        <f>IF($G207="","",IFERROR(IF(VLOOKUP($G207,_R,MATCH(Q$4,_hR,0),FALSE)="","",VLOOKUP($G207,_R,MATCH(Q$4,_hR,0),FALSE)),"⚠"))</f>
        <v>0</v>
      </c>
      <c r="R207" s="11">
        <f>IF(AND(ISNUMBER($A207),ISNUMBER($Q207)),$A207+N($B207)+$Q207/24,"")</f>
        <v>0</v>
      </c>
    </row>
    <row r="208" spans="4:18">
      <c r="D208" s="8">
        <f>IF($C208="","",IFERROR(IF(VLOOKUP($C208,_P,MATCH(D$4,_hP,0),FALSE)="","",VLOOKUP($C208,_P,MATCH(D$4,_hP,0),FALSE)),"⚠"))</f>
        <v>0</v>
      </c>
      <c r="E208" s="8">
        <f>IF($C208="","",IFERROR(IF(VLOOKUP($C208,_P,MATCH(E$4,_hP,0),FALSE)="","",VLOOKUP($C208,_P,MATCH(E$4,_hP,0),FALSE)),"⚠"))</f>
        <v>0</v>
      </c>
      <c r="F208" s="9">
        <f>IF($C208="","",IFERROR(IF(VLOOKUP($C208,_P,MATCH(F$4,_hP,0),FALSE)="","",VLOOKUP($C208,_P,MATCH(F$4,_hP,0),FALSE)),"⚠"))</f>
        <v>0</v>
      </c>
      <c r="H208" s="8">
        <f>IF($G208="","",IFERROR(IF(VLOOKUP($G208,_R,MATCH(H$4,_hR,0),FALSE)="","",VLOOKUP($G208,_R,MATCH(H$4,_hR,0),FALSE)),"⚠"))</f>
        <v>0</v>
      </c>
      <c r="I208" s="8">
        <f>IF($G208="","",IFERROR(IF(VLOOKUP($G208,_R,MATCH(I$4,_hR,0),FALSE)="","",VLOOKUP($G208,_R,MATCH(I$4,_hR,0),FALSE)),"⚠"))</f>
        <v>0</v>
      </c>
      <c r="O208" s="9">
        <f>IF($G208="","",IFERROR(IF(VLOOKUP($G208,_R,MATCH(O$4,_hR,0),FALSE)="","",VLOOKUP($G208,_R,MATCH(O$4,_hR,0),FALSE)),"⚠"))</f>
        <v>0</v>
      </c>
      <c r="P208" s="10">
        <f>IF(AND(ISNUMBER($A208),ISNUMBER($O208)),$A208+$O208,"")</f>
        <v>0</v>
      </c>
      <c r="Q208" s="9">
        <f>IF($G208="","",IFERROR(IF(VLOOKUP($G208,_R,MATCH(Q$4,_hR,0),FALSE)="","",VLOOKUP($G208,_R,MATCH(Q$4,_hR,0),FALSE)),"⚠"))</f>
        <v>0</v>
      </c>
      <c r="R208" s="11">
        <f>IF(AND(ISNUMBER($A208),ISNUMBER($Q208)),$A208+N($B208)+$Q208/24,"")</f>
        <v>0</v>
      </c>
    </row>
    <row r="209" spans="4:18">
      <c r="D209" s="8">
        <f>IF($C209="","",IFERROR(IF(VLOOKUP($C209,_P,MATCH(D$4,_hP,0),FALSE)="","",VLOOKUP($C209,_P,MATCH(D$4,_hP,0),FALSE)),"⚠"))</f>
        <v>0</v>
      </c>
      <c r="E209" s="8">
        <f>IF($C209="","",IFERROR(IF(VLOOKUP($C209,_P,MATCH(E$4,_hP,0),FALSE)="","",VLOOKUP($C209,_P,MATCH(E$4,_hP,0),FALSE)),"⚠"))</f>
        <v>0</v>
      </c>
      <c r="F209" s="9">
        <f>IF($C209="","",IFERROR(IF(VLOOKUP($C209,_P,MATCH(F$4,_hP,0),FALSE)="","",VLOOKUP($C209,_P,MATCH(F$4,_hP,0),FALSE)),"⚠"))</f>
        <v>0</v>
      </c>
      <c r="H209" s="8">
        <f>IF($G209="","",IFERROR(IF(VLOOKUP($G209,_R,MATCH(H$4,_hR,0),FALSE)="","",VLOOKUP($G209,_R,MATCH(H$4,_hR,0),FALSE)),"⚠"))</f>
        <v>0</v>
      </c>
      <c r="I209" s="8">
        <f>IF($G209="","",IFERROR(IF(VLOOKUP($G209,_R,MATCH(I$4,_hR,0),FALSE)="","",VLOOKUP($G209,_R,MATCH(I$4,_hR,0),FALSE)),"⚠"))</f>
        <v>0</v>
      </c>
      <c r="O209" s="9">
        <f>IF($G209="","",IFERROR(IF(VLOOKUP($G209,_R,MATCH(O$4,_hR,0),FALSE)="","",VLOOKUP($G209,_R,MATCH(O$4,_hR,0),FALSE)),"⚠"))</f>
        <v>0</v>
      </c>
      <c r="P209" s="10">
        <f>IF(AND(ISNUMBER($A209),ISNUMBER($O209)),$A209+$O209,"")</f>
        <v>0</v>
      </c>
      <c r="Q209" s="9">
        <f>IF($G209="","",IFERROR(IF(VLOOKUP($G209,_R,MATCH(Q$4,_hR,0),FALSE)="","",VLOOKUP($G209,_R,MATCH(Q$4,_hR,0),FALSE)),"⚠"))</f>
        <v>0</v>
      </c>
      <c r="R209" s="11">
        <f>IF(AND(ISNUMBER($A209),ISNUMBER($Q209)),$A209+N($B209)+$Q209/24,"")</f>
        <v>0</v>
      </c>
    </row>
    <row r="210" spans="4:18">
      <c r="D210" s="8">
        <f>IF($C210="","",IFERROR(IF(VLOOKUP($C210,_P,MATCH(D$4,_hP,0),FALSE)="","",VLOOKUP($C210,_P,MATCH(D$4,_hP,0),FALSE)),"⚠"))</f>
        <v>0</v>
      </c>
      <c r="E210" s="8">
        <f>IF($C210="","",IFERROR(IF(VLOOKUP($C210,_P,MATCH(E$4,_hP,0),FALSE)="","",VLOOKUP($C210,_P,MATCH(E$4,_hP,0),FALSE)),"⚠"))</f>
        <v>0</v>
      </c>
      <c r="F210" s="9">
        <f>IF($C210="","",IFERROR(IF(VLOOKUP($C210,_P,MATCH(F$4,_hP,0),FALSE)="","",VLOOKUP($C210,_P,MATCH(F$4,_hP,0),FALSE)),"⚠"))</f>
        <v>0</v>
      </c>
      <c r="H210" s="8">
        <f>IF($G210="","",IFERROR(IF(VLOOKUP($G210,_R,MATCH(H$4,_hR,0),FALSE)="","",VLOOKUP($G210,_R,MATCH(H$4,_hR,0),FALSE)),"⚠"))</f>
        <v>0</v>
      </c>
      <c r="I210" s="8">
        <f>IF($G210="","",IFERROR(IF(VLOOKUP($G210,_R,MATCH(I$4,_hR,0),FALSE)="","",VLOOKUP($G210,_R,MATCH(I$4,_hR,0),FALSE)),"⚠"))</f>
        <v>0</v>
      </c>
      <c r="O210" s="9">
        <f>IF($G210="","",IFERROR(IF(VLOOKUP($G210,_R,MATCH(O$4,_hR,0),FALSE)="","",VLOOKUP($G210,_R,MATCH(O$4,_hR,0),FALSE)),"⚠"))</f>
        <v>0</v>
      </c>
      <c r="P210" s="10">
        <f>IF(AND(ISNUMBER($A210),ISNUMBER($O210)),$A210+$O210,"")</f>
        <v>0</v>
      </c>
      <c r="Q210" s="9">
        <f>IF($G210="","",IFERROR(IF(VLOOKUP($G210,_R,MATCH(Q$4,_hR,0),FALSE)="","",VLOOKUP($G210,_R,MATCH(Q$4,_hR,0),FALSE)),"⚠"))</f>
        <v>0</v>
      </c>
      <c r="R210" s="11">
        <f>IF(AND(ISNUMBER($A210),ISNUMBER($Q210)),$A210+N($B210)+$Q210/24,"")</f>
        <v>0</v>
      </c>
    </row>
    <row r="211" spans="4:18">
      <c r="D211" s="8">
        <f>IF($C211="","",IFERROR(IF(VLOOKUP($C211,_P,MATCH(D$4,_hP,0),FALSE)="","",VLOOKUP($C211,_P,MATCH(D$4,_hP,0),FALSE)),"⚠"))</f>
        <v>0</v>
      </c>
      <c r="E211" s="8">
        <f>IF($C211="","",IFERROR(IF(VLOOKUP($C211,_P,MATCH(E$4,_hP,0),FALSE)="","",VLOOKUP($C211,_P,MATCH(E$4,_hP,0),FALSE)),"⚠"))</f>
        <v>0</v>
      </c>
      <c r="F211" s="9">
        <f>IF($C211="","",IFERROR(IF(VLOOKUP($C211,_P,MATCH(F$4,_hP,0),FALSE)="","",VLOOKUP($C211,_P,MATCH(F$4,_hP,0),FALSE)),"⚠"))</f>
        <v>0</v>
      </c>
      <c r="H211" s="8">
        <f>IF($G211="","",IFERROR(IF(VLOOKUP($G211,_R,MATCH(H$4,_hR,0),FALSE)="","",VLOOKUP($G211,_R,MATCH(H$4,_hR,0),FALSE)),"⚠"))</f>
        <v>0</v>
      </c>
      <c r="I211" s="8">
        <f>IF($G211="","",IFERROR(IF(VLOOKUP($G211,_R,MATCH(I$4,_hR,0),FALSE)="","",VLOOKUP($G211,_R,MATCH(I$4,_hR,0),FALSE)),"⚠"))</f>
        <v>0</v>
      </c>
      <c r="O211" s="9">
        <f>IF($G211="","",IFERROR(IF(VLOOKUP($G211,_R,MATCH(O$4,_hR,0),FALSE)="","",VLOOKUP($G211,_R,MATCH(O$4,_hR,0),FALSE)),"⚠"))</f>
        <v>0</v>
      </c>
      <c r="P211" s="10">
        <f>IF(AND(ISNUMBER($A211),ISNUMBER($O211)),$A211+$O211,"")</f>
        <v>0</v>
      </c>
      <c r="Q211" s="9">
        <f>IF($G211="","",IFERROR(IF(VLOOKUP($G211,_R,MATCH(Q$4,_hR,0),FALSE)="","",VLOOKUP($G211,_R,MATCH(Q$4,_hR,0),FALSE)),"⚠"))</f>
        <v>0</v>
      </c>
      <c r="R211" s="11">
        <f>IF(AND(ISNUMBER($A211),ISNUMBER($Q211)),$A211+N($B211)+$Q211/24,"")</f>
        <v>0</v>
      </c>
    </row>
    <row r="212" spans="4:18">
      <c r="D212" s="8">
        <f>IF($C212="","",IFERROR(IF(VLOOKUP($C212,_P,MATCH(D$4,_hP,0),FALSE)="","",VLOOKUP($C212,_P,MATCH(D$4,_hP,0),FALSE)),"⚠"))</f>
        <v>0</v>
      </c>
      <c r="E212" s="8">
        <f>IF($C212="","",IFERROR(IF(VLOOKUP($C212,_P,MATCH(E$4,_hP,0),FALSE)="","",VLOOKUP($C212,_P,MATCH(E$4,_hP,0),FALSE)),"⚠"))</f>
        <v>0</v>
      </c>
      <c r="F212" s="9">
        <f>IF($C212="","",IFERROR(IF(VLOOKUP($C212,_P,MATCH(F$4,_hP,0),FALSE)="","",VLOOKUP($C212,_P,MATCH(F$4,_hP,0),FALSE)),"⚠"))</f>
        <v>0</v>
      </c>
      <c r="H212" s="8">
        <f>IF($G212="","",IFERROR(IF(VLOOKUP($G212,_R,MATCH(H$4,_hR,0),FALSE)="","",VLOOKUP($G212,_R,MATCH(H$4,_hR,0),FALSE)),"⚠"))</f>
        <v>0</v>
      </c>
      <c r="I212" s="8">
        <f>IF($G212="","",IFERROR(IF(VLOOKUP($G212,_R,MATCH(I$4,_hR,0),FALSE)="","",VLOOKUP($G212,_R,MATCH(I$4,_hR,0),FALSE)),"⚠"))</f>
        <v>0</v>
      </c>
      <c r="O212" s="9">
        <f>IF($G212="","",IFERROR(IF(VLOOKUP($G212,_R,MATCH(O$4,_hR,0),FALSE)="","",VLOOKUP($G212,_R,MATCH(O$4,_hR,0),FALSE)),"⚠"))</f>
        <v>0</v>
      </c>
      <c r="P212" s="10">
        <f>IF(AND(ISNUMBER($A212),ISNUMBER($O212)),$A212+$O212,"")</f>
        <v>0</v>
      </c>
      <c r="Q212" s="9">
        <f>IF($G212="","",IFERROR(IF(VLOOKUP($G212,_R,MATCH(Q$4,_hR,0),FALSE)="","",VLOOKUP($G212,_R,MATCH(Q$4,_hR,0),FALSE)),"⚠"))</f>
        <v>0</v>
      </c>
      <c r="R212" s="11">
        <f>IF(AND(ISNUMBER($A212),ISNUMBER($Q212)),$A212+N($B212)+$Q212/24,"")</f>
        <v>0</v>
      </c>
    </row>
    <row r="213" spans="4:18">
      <c r="D213" s="8">
        <f>IF($C213="","",IFERROR(IF(VLOOKUP($C213,_P,MATCH(D$4,_hP,0),FALSE)="","",VLOOKUP($C213,_P,MATCH(D$4,_hP,0),FALSE)),"⚠"))</f>
        <v>0</v>
      </c>
      <c r="E213" s="8">
        <f>IF($C213="","",IFERROR(IF(VLOOKUP($C213,_P,MATCH(E$4,_hP,0),FALSE)="","",VLOOKUP($C213,_P,MATCH(E$4,_hP,0),FALSE)),"⚠"))</f>
        <v>0</v>
      </c>
      <c r="F213" s="9">
        <f>IF($C213="","",IFERROR(IF(VLOOKUP($C213,_P,MATCH(F$4,_hP,0),FALSE)="","",VLOOKUP($C213,_P,MATCH(F$4,_hP,0),FALSE)),"⚠"))</f>
        <v>0</v>
      </c>
      <c r="H213" s="8">
        <f>IF($G213="","",IFERROR(IF(VLOOKUP($G213,_R,MATCH(H$4,_hR,0),FALSE)="","",VLOOKUP($G213,_R,MATCH(H$4,_hR,0),FALSE)),"⚠"))</f>
        <v>0</v>
      </c>
      <c r="I213" s="8">
        <f>IF($G213="","",IFERROR(IF(VLOOKUP($G213,_R,MATCH(I$4,_hR,0),FALSE)="","",VLOOKUP($G213,_R,MATCH(I$4,_hR,0),FALSE)),"⚠"))</f>
        <v>0</v>
      </c>
      <c r="O213" s="9">
        <f>IF($G213="","",IFERROR(IF(VLOOKUP($G213,_R,MATCH(O$4,_hR,0),FALSE)="","",VLOOKUP($G213,_R,MATCH(O$4,_hR,0),FALSE)),"⚠"))</f>
        <v>0</v>
      </c>
      <c r="P213" s="10">
        <f>IF(AND(ISNUMBER($A213),ISNUMBER($O213)),$A213+$O213,"")</f>
        <v>0</v>
      </c>
      <c r="Q213" s="9">
        <f>IF($G213="","",IFERROR(IF(VLOOKUP($G213,_R,MATCH(Q$4,_hR,0),FALSE)="","",VLOOKUP($G213,_R,MATCH(Q$4,_hR,0),FALSE)),"⚠"))</f>
        <v>0</v>
      </c>
      <c r="R213" s="11">
        <f>IF(AND(ISNUMBER($A213),ISNUMBER($Q213)),$A213+N($B213)+$Q213/24,"")</f>
        <v>0</v>
      </c>
    </row>
    <row r="214" spans="4:18">
      <c r="D214" s="8">
        <f>IF($C214="","",IFERROR(IF(VLOOKUP($C214,_P,MATCH(D$4,_hP,0),FALSE)="","",VLOOKUP($C214,_P,MATCH(D$4,_hP,0),FALSE)),"⚠"))</f>
        <v>0</v>
      </c>
      <c r="E214" s="8">
        <f>IF($C214="","",IFERROR(IF(VLOOKUP($C214,_P,MATCH(E$4,_hP,0),FALSE)="","",VLOOKUP($C214,_P,MATCH(E$4,_hP,0),FALSE)),"⚠"))</f>
        <v>0</v>
      </c>
      <c r="F214" s="9">
        <f>IF($C214="","",IFERROR(IF(VLOOKUP($C214,_P,MATCH(F$4,_hP,0),FALSE)="","",VLOOKUP($C214,_P,MATCH(F$4,_hP,0),FALSE)),"⚠"))</f>
        <v>0</v>
      </c>
      <c r="H214" s="8">
        <f>IF($G214="","",IFERROR(IF(VLOOKUP($G214,_R,MATCH(H$4,_hR,0),FALSE)="","",VLOOKUP($G214,_R,MATCH(H$4,_hR,0),FALSE)),"⚠"))</f>
        <v>0</v>
      </c>
      <c r="I214" s="8">
        <f>IF($G214="","",IFERROR(IF(VLOOKUP($G214,_R,MATCH(I$4,_hR,0),FALSE)="","",VLOOKUP($G214,_R,MATCH(I$4,_hR,0),FALSE)),"⚠"))</f>
        <v>0</v>
      </c>
      <c r="O214" s="9">
        <f>IF($G214="","",IFERROR(IF(VLOOKUP($G214,_R,MATCH(O$4,_hR,0),FALSE)="","",VLOOKUP($G214,_R,MATCH(O$4,_hR,0),FALSE)),"⚠"))</f>
        <v>0</v>
      </c>
      <c r="P214" s="10">
        <f>IF(AND(ISNUMBER($A214),ISNUMBER($O214)),$A214+$O214,"")</f>
        <v>0</v>
      </c>
      <c r="Q214" s="9">
        <f>IF($G214="","",IFERROR(IF(VLOOKUP($G214,_R,MATCH(Q$4,_hR,0),FALSE)="","",VLOOKUP($G214,_R,MATCH(Q$4,_hR,0),FALSE)),"⚠"))</f>
        <v>0</v>
      </c>
      <c r="R214" s="11">
        <f>IF(AND(ISNUMBER($A214),ISNUMBER($Q214)),$A214+N($B214)+$Q214/24,"")</f>
        <v>0</v>
      </c>
    </row>
    <row r="215" spans="4:18">
      <c r="D215" s="8">
        <f>IF($C215="","",IFERROR(IF(VLOOKUP($C215,_P,MATCH(D$4,_hP,0),FALSE)="","",VLOOKUP($C215,_P,MATCH(D$4,_hP,0),FALSE)),"⚠"))</f>
        <v>0</v>
      </c>
      <c r="E215" s="8">
        <f>IF($C215="","",IFERROR(IF(VLOOKUP($C215,_P,MATCH(E$4,_hP,0),FALSE)="","",VLOOKUP($C215,_P,MATCH(E$4,_hP,0),FALSE)),"⚠"))</f>
        <v>0</v>
      </c>
      <c r="F215" s="9">
        <f>IF($C215="","",IFERROR(IF(VLOOKUP($C215,_P,MATCH(F$4,_hP,0),FALSE)="","",VLOOKUP($C215,_P,MATCH(F$4,_hP,0),FALSE)),"⚠"))</f>
        <v>0</v>
      </c>
      <c r="H215" s="8">
        <f>IF($G215="","",IFERROR(IF(VLOOKUP($G215,_R,MATCH(H$4,_hR,0),FALSE)="","",VLOOKUP($G215,_R,MATCH(H$4,_hR,0),FALSE)),"⚠"))</f>
        <v>0</v>
      </c>
      <c r="I215" s="8">
        <f>IF($G215="","",IFERROR(IF(VLOOKUP($G215,_R,MATCH(I$4,_hR,0),FALSE)="","",VLOOKUP($G215,_R,MATCH(I$4,_hR,0),FALSE)),"⚠"))</f>
        <v>0</v>
      </c>
      <c r="O215" s="9">
        <f>IF($G215="","",IFERROR(IF(VLOOKUP($G215,_R,MATCH(O$4,_hR,0),FALSE)="","",VLOOKUP($G215,_R,MATCH(O$4,_hR,0),FALSE)),"⚠"))</f>
        <v>0</v>
      </c>
      <c r="P215" s="10">
        <f>IF(AND(ISNUMBER($A215),ISNUMBER($O215)),$A215+$O215,"")</f>
        <v>0</v>
      </c>
      <c r="Q215" s="9">
        <f>IF($G215="","",IFERROR(IF(VLOOKUP($G215,_R,MATCH(Q$4,_hR,0),FALSE)="","",VLOOKUP($G215,_R,MATCH(Q$4,_hR,0),FALSE)),"⚠"))</f>
        <v>0</v>
      </c>
      <c r="R215" s="11">
        <f>IF(AND(ISNUMBER($A215),ISNUMBER($Q215)),$A215+N($B215)+$Q215/24,"")</f>
        <v>0</v>
      </c>
    </row>
    <row r="216" spans="4:18">
      <c r="D216" s="8">
        <f>IF($C216="","",IFERROR(IF(VLOOKUP($C216,_P,MATCH(D$4,_hP,0),FALSE)="","",VLOOKUP($C216,_P,MATCH(D$4,_hP,0),FALSE)),"⚠"))</f>
        <v>0</v>
      </c>
      <c r="E216" s="8">
        <f>IF($C216="","",IFERROR(IF(VLOOKUP($C216,_P,MATCH(E$4,_hP,0),FALSE)="","",VLOOKUP($C216,_P,MATCH(E$4,_hP,0),FALSE)),"⚠"))</f>
        <v>0</v>
      </c>
      <c r="F216" s="9">
        <f>IF($C216="","",IFERROR(IF(VLOOKUP($C216,_P,MATCH(F$4,_hP,0),FALSE)="","",VLOOKUP($C216,_P,MATCH(F$4,_hP,0),FALSE)),"⚠"))</f>
        <v>0</v>
      </c>
      <c r="H216" s="8">
        <f>IF($G216="","",IFERROR(IF(VLOOKUP($G216,_R,MATCH(H$4,_hR,0),FALSE)="","",VLOOKUP($G216,_R,MATCH(H$4,_hR,0),FALSE)),"⚠"))</f>
        <v>0</v>
      </c>
      <c r="I216" s="8">
        <f>IF($G216="","",IFERROR(IF(VLOOKUP($G216,_R,MATCH(I$4,_hR,0),FALSE)="","",VLOOKUP($G216,_R,MATCH(I$4,_hR,0),FALSE)),"⚠"))</f>
        <v>0</v>
      </c>
      <c r="O216" s="9">
        <f>IF($G216="","",IFERROR(IF(VLOOKUP($G216,_R,MATCH(O$4,_hR,0),FALSE)="","",VLOOKUP($G216,_R,MATCH(O$4,_hR,0),FALSE)),"⚠"))</f>
        <v>0</v>
      </c>
      <c r="P216" s="10">
        <f>IF(AND(ISNUMBER($A216),ISNUMBER($O216)),$A216+$O216,"")</f>
        <v>0</v>
      </c>
      <c r="Q216" s="9">
        <f>IF($G216="","",IFERROR(IF(VLOOKUP($G216,_R,MATCH(Q$4,_hR,0),FALSE)="","",VLOOKUP($G216,_R,MATCH(Q$4,_hR,0),FALSE)),"⚠"))</f>
        <v>0</v>
      </c>
      <c r="R216" s="11">
        <f>IF(AND(ISNUMBER($A216),ISNUMBER($Q216)),$A216+N($B216)+$Q216/24,"")</f>
        <v>0</v>
      </c>
    </row>
    <row r="217" spans="4:18">
      <c r="D217" s="8">
        <f>IF($C217="","",IFERROR(IF(VLOOKUP($C217,_P,MATCH(D$4,_hP,0),FALSE)="","",VLOOKUP($C217,_P,MATCH(D$4,_hP,0),FALSE)),"⚠"))</f>
        <v>0</v>
      </c>
      <c r="E217" s="8">
        <f>IF($C217="","",IFERROR(IF(VLOOKUP($C217,_P,MATCH(E$4,_hP,0),FALSE)="","",VLOOKUP($C217,_P,MATCH(E$4,_hP,0),FALSE)),"⚠"))</f>
        <v>0</v>
      </c>
      <c r="F217" s="9">
        <f>IF($C217="","",IFERROR(IF(VLOOKUP($C217,_P,MATCH(F$4,_hP,0),FALSE)="","",VLOOKUP($C217,_P,MATCH(F$4,_hP,0),FALSE)),"⚠"))</f>
        <v>0</v>
      </c>
      <c r="H217" s="8">
        <f>IF($G217="","",IFERROR(IF(VLOOKUP($G217,_R,MATCH(H$4,_hR,0),FALSE)="","",VLOOKUP($G217,_R,MATCH(H$4,_hR,0),FALSE)),"⚠"))</f>
        <v>0</v>
      </c>
      <c r="I217" s="8">
        <f>IF($G217="","",IFERROR(IF(VLOOKUP($G217,_R,MATCH(I$4,_hR,0),FALSE)="","",VLOOKUP($G217,_R,MATCH(I$4,_hR,0),FALSE)),"⚠"))</f>
        <v>0</v>
      </c>
      <c r="O217" s="9">
        <f>IF($G217="","",IFERROR(IF(VLOOKUP($G217,_R,MATCH(O$4,_hR,0),FALSE)="","",VLOOKUP($G217,_R,MATCH(O$4,_hR,0),FALSE)),"⚠"))</f>
        <v>0</v>
      </c>
      <c r="P217" s="10">
        <f>IF(AND(ISNUMBER($A217),ISNUMBER($O217)),$A217+$O217,"")</f>
        <v>0</v>
      </c>
      <c r="Q217" s="9">
        <f>IF($G217="","",IFERROR(IF(VLOOKUP($G217,_R,MATCH(Q$4,_hR,0),FALSE)="","",VLOOKUP($G217,_R,MATCH(Q$4,_hR,0),FALSE)),"⚠"))</f>
        <v>0</v>
      </c>
      <c r="R217" s="11">
        <f>IF(AND(ISNUMBER($A217),ISNUMBER($Q217)),$A217+N($B217)+$Q217/24,"")</f>
        <v>0</v>
      </c>
    </row>
    <row r="218" spans="4:18">
      <c r="D218" s="8">
        <f>IF($C218="","",IFERROR(IF(VLOOKUP($C218,_P,MATCH(D$4,_hP,0),FALSE)="","",VLOOKUP($C218,_P,MATCH(D$4,_hP,0),FALSE)),"⚠"))</f>
        <v>0</v>
      </c>
      <c r="E218" s="8">
        <f>IF($C218="","",IFERROR(IF(VLOOKUP($C218,_P,MATCH(E$4,_hP,0),FALSE)="","",VLOOKUP($C218,_P,MATCH(E$4,_hP,0),FALSE)),"⚠"))</f>
        <v>0</v>
      </c>
      <c r="F218" s="9">
        <f>IF($C218="","",IFERROR(IF(VLOOKUP($C218,_P,MATCH(F$4,_hP,0),FALSE)="","",VLOOKUP($C218,_P,MATCH(F$4,_hP,0),FALSE)),"⚠"))</f>
        <v>0</v>
      </c>
      <c r="H218" s="8">
        <f>IF($G218="","",IFERROR(IF(VLOOKUP($G218,_R,MATCH(H$4,_hR,0),FALSE)="","",VLOOKUP($G218,_R,MATCH(H$4,_hR,0),FALSE)),"⚠"))</f>
        <v>0</v>
      </c>
      <c r="I218" s="8">
        <f>IF($G218="","",IFERROR(IF(VLOOKUP($G218,_R,MATCH(I$4,_hR,0),FALSE)="","",VLOOKUP($G218,_R,MATCH(I$4,_hR,0),FALSE)),"⚠"))</f>
        <v>0</v>
      </c>
      <c r="O218" s="9">
        <f>IF($G218="","",IFERROR(IF(VLOOKUP($G218,_R,MATCH(O$4,_hR,0),FALSE)="","",VLOOKUP($G218,_R,MATCH(O$4,_hR,0),FALSE)),"⚠"))</f>
        <v>0</v>
      </c>
      <c r="P218" s="10">
        <f>IF(AND(ISNUMBER($A218),ISNUMBER($O218)),$A218+$O218,"")</f>
        <v>0</v>
      </c>
      <c r="Q218" s="9">
        <f>IF($G218="","",IFERROR(IF(VLOOKUP($G218,_R,MATCH(Q$4,_hR,0),FALSE)="","",VLOOKUP($G218,_R,MATCH(Q$4,_hR,0),FALSE)),"⚠"))</f>
        <v>0</v>
      </c>
      <c r="R218" s="11">
        <f>IF(AND(ISNUMBER($A218),ISNUMBER($Q218)),$A218+N($B218)+$Q218/24,"")</f>
        <v>0</v>
      </c>
    </row>
    <row r="219" spans="4:18">
      <c r="D219" s="8">
        <f>IF($C219="","",IFERROR(IF(VLOOKUP($C219,_P,MATCH(D$4,_hP,0),FALSE)="","",VLOOKUP($C219,_P,MATCH(D$4,_hP,0),FALSE)),"⚠"))</f>
        <v>0</v>
      </c>
      <c r="E219" s="8">
        <f>IF($C219="","",IFERROR(IF(VLOOKUP($C219,_P,MATCH(E$4,_hP,0),FALSE)="","",VLOOKUP($C219,_P,MATCH(E$4,_hP,0),FALSE)),"⚠"))</f>
        <v>0</v>
      </c>
      <c r="F219" s="9">
        <f>IF($C219="","",IFERROR(IF(VLOOKUP($C219,_P,MATCH(F$4,_hP,0),FALSE)="","",VLOOKUP($C219,_P,MATCH(F$4,_hP,0),FALSE)),"⚠"))</f>
        <v>0</v>
      </c>
      <c r="H219" s="8">
        <f>IF($G219="","",IFERROR(IF(VLOOKUP($G219,_R,MATCH(H$4,_hR,0),FALSE)="","",VLOOKUP($G219,_R,MATCH(H$4,_hR,0),FALSE)),"⚠"))</f>
        <v>0</v>
      </c>
      <c r="I219" s="8">
        <f>IF($G219="","",IFERROR(IF(VLOOKUP($G219,_R,MATCH(I$4,_hR,0),FALSE)="","",VLOOKUP($G219,_R,MATCH(I$4,_hR,0),FALSE)),"⚠"))</f>
        <v>0</v>
      </c>
      <c r="O219" s="9">
        <f>IF($G219="","",IFERROR(IF(VLOOKUP($G219,_R,MATCH(O$4,_hR,0),FALSE)="","",VLOOKUP($G219,_R,MATCH(O$4,_hR,0),FALSE)),"⚠"))</f>
        <v>0</v>
      </c>
      <c r="P219" s="10">
        <f>IF(AND(ISNUMBER($A219),ISNUMBER($O219)),$A219+$O219,"")</f>
        <v>0</v>
      </c>
      <c r="Q219" s="9">
        <f>IF($G219="","",IFERROR(IF(VLOOKUP($G219,_R,MATCH(Q$4,_hR,0),FALSE)="","",VLOOKUP($G219,_R,MATCH(Q$4,_hR,0),FALSE)),"⚠"))</f>
        <v>0</v>
      </c>
      <c r="R219" s="11">
        <f>IF(AND(ISNUMBER($A219),ISNUMBER($Q219)),$A219+N($B219)+$Q219/24,"")</f>
        <v>0</v>
      </c>
    </row>
    <row r="220" spans="4:18">
      <c r="D220" s="8">
        <f>IF($C220="","",IFERROR(IF(VLOOKUP($C220,_P,MATCH(D$4,_hP,0),FALSE)="","",VLOOKUP($C220,_P,MATCH(D$4,_hP,0),FALSE)),"⚠"))</f>
        <v>0</v>
      </c>
      <c r="E220" s="8">
        <f>IF($C220="","",IFERROR(IF(VLOOKUP($C220,_P,MATCH(E$4,_hP,0),FALSE)="","",VLOOKUP($C220,_P,MATCH(E$4,_hP,0),FALSE)),"⚠"))</f>
        <v>0</v>
      </c>
      <c r="F220" s="9">
        <f>IF($C220="","",IFERROR(IF(VLOOKUP($C220,_P,MATCH(F$4,_hP,0),FALSE)="","",VLOOKUP($C220,_P,MATCH(F$4,_hP,0),FALSE)),"⚠"))</f>
        <v>0</v>
      </c>
      <c r="H220" s="8">
        <f>IF($G220="","",IFERROR(IF(VLOOKUP($G220,_R,MATCH(H$4,_hR,0),FALSE)="","",VLOOKUP($G220,_R,MATCH(H$4,_hR,0),FALSE)),"⚠"))</f>
        <v>0</v>
      </c>
      <c r="I220" s="8">
        <f>IF($G220="","",IFERROR(IF(VLOOKUP($G220,_R,MATCH(I$4,_hR,0),FALSE)="","",VLOOKUP($G220,_R,MATCH(I$4,_hR,0),FALSE)),"⚠"))</f>
        <v>0</v>
      </c>
      <c r="O220" s="9">
        <f>IF($G220="","",IFERROR(IF(VLOOKUP($G220,_R,MATCH(O$4,_hR,0),FALSE)="","",VLOOKUP($G220,_R,MATCH(O$4,_hR,0),FALSE)),"⚠"))</f>
        <v>0</v>
      </c>
      <c r="P220" s="10">
        <f>IF(AND(ISNUMBER($A220),ISNUMBER($O220)),$A220+$O220,"")</f>
        <v>0</v>
      </c>
      <c r="Q220" s="9">
        <f>IF($G220="","",IFERROR(IF(VLOOKUP($G220,_R,MATCH(Q$4,_hR,0),FALSE)="","",VLOOKUP($G220,_R,MATCH(Q$4,_hR,0),FALSE)),"⚠"))</f>
        <v>0</v>
      </c>
      <c r="R220" s="11">
        <f>IF(AND(ISNUMBER($A220),ISNUMBER($Q220)),$A220+N($B220)+$Q220/24,"")</f>
        <v>0</v>
      </c>
    </row>
    <row r="221" spans="4:18">
      <c r="D221" s="8">
        <f>IF($C221="","",IFERROR(IF(VLOOKUP($C221,_P,MATCH(D$4,_hP,0),FALSE)="","",VLOOKUP($C221,_P,MATCH(D$4,_hP,0),FALSE)),"⚠"))</f>
        <v>0</v>
      </c>
      <c r="E221" s="8">
        <f>IF($C221="","",IFERROR(IF(VLOOKUP($C221,_P,MATCH(E$4,_hP,0),FALSE)="","",VLOOKUP($C221,_P,MATCH(E$4,_hP,0),FALSE)),"⚠"))</f>
        <v>0</v>
      </c>
      <c r="F221" s="9">
        <f>IF($C221="","",IFERROR(IF(VLOOKUP($C221,_P,MATCH(F$4,_hP,0),FALSE)="","",VLOOKUP($C221,_P,MATCH(F$4,_hP,0),FALSE)),"⚠"))</f>
        <v>0</v>
      </c>
      <c r="H221" s="8">
        <f>IF($G221="","",IFERROR(IF(VLOOKUP($G221,_R,MATCH(H$4,_hR,0),FALSE)="","",VLOOKUP($G221,_R,MATCH(H$4,_hR,0),FALSE)),"⚠"))</f>
        <v>0</v>
      </c>
      <c r="I221" s="8">
        <f>IF($G221="","",IFERROR(IF(VLOOKUP($G221,_R,MATCH(I$4,_hR,0),FALSE)="","",VLOOKUP($G221,_R,MATCH(I$4,_hR,0),FALSE)),"⚠"))</f>
        <v>0</v>
      </c>
      <c r="O221" s="9">
        <f>IF($G221="","",IFERROR(IF(VLOOKUP($G221,_R,MATCH(O$4,_hR,0),FALSE)="","",VLOOKUP($G221,_R,MATCH(O$4,_hR,0),FALSE)),"⚠"))</f>
        <v>0</v>
      </c>
      <c r="P221" s="10">
        <f>IF(AND(ISNUMBER($A221),ISNUMBER($O221)),$A221+$O221,"")</f>
        <v>0</v>
      </c>
      <c r="Q221" s="9">
        <f>IF($G221="","",IFERROR(IF(VLOOKUP($G221,_R,MATCH(Q$4,_hR,0),FALSE)="","",VLOOKUP($G221,_R,MATCH(Q$4,_hR,0),FALSE)),"⚠"))</f>
        <v>0</v>
      </c>
      <c r="R221" s="11">
        <f>IF(AND(ISNUMBER($A221),ISNUMBER($Q221)),$A221+N($B221)+$Q221/24,"")</f>
        <v>0</v>
      </c>
    </row>
    <row r="222" spans="4:18">
      <c r="D222" s="8">
        <f>IF($C222="","",IFERROR(IF(VLOOKUP($C222,_P,MATCH(D$4,_hP,0),FALSE)="","",VLOOKUP($C222,_P,MATCH(D$4,_hP,0),FALSE)),"⚠"))</f>
        <v>0</v>
      </c>
      <c r="E222" s="8">
        <f>IF($C222="","",IFERROR(IF(VLOOKUP($C222,_P,MATCH(E$4,_hP,0),FALSE)="","",VLOOKUP($C222,_P,MATCH(E$4,_hP,0),FALSE)),"⚠"))</f>
        <v>0</v>
      </c>
      <c r="F222" s="9">
        <f>IF($C222="","",IFERROR(IF(VLOOKUP($C222,_P,MATCH(F$4,_hP,0),FALSE)="","",VLOOKUP($C222,_P,MATCH(F$4,_hP,0),FALSE)),"⚠"))</f>
        <v>0</v>
      </c>
      <c r="H222" s="8">
        <f>IF($G222="","",IFERROR(IF(VLOOKUP($G222,_R,MATCH(H$4,_hR,0),FALSE)="","",VLOOKUP($G222,_R,MATCH(H$4,_hR,0),FALSE)),"⚠"))</f>
        <v>0</v>
      </c>
      <c r="I222" s="8">
        <f>IF($G222="","",IFERROR(IF(VLOOKUP($G222,_R,MATCH(I$4,_hR,0),FALSE)="","",VLOOKUP($G222,_R,MATCH(I$4,_hR,0),FALSE)),"⚠"))</f>
        <v>0</v>
      </c>
      <c r="O222" s="9">
        <f>IF($G222="","",IFERROR(IF(VLOOKUP($G222,_R,MATCH(O$4,_hR,0),FALSE)="","",VLOOKUP($G222,_R,MATCH(O$4,_hR,0),FALSE)),"⚠"))</f>
        <v>0</v>
      </c>
      <c r="P222" s="10">
        <f>IF(AND(ISNUMBER($A222),ISNUMBER($O222)),$A222+$O222,"")</f>
        <v>0</v>
      </c>
      <c r="Q222" s="9">
        <f>IF($G222="","",IFERROR(IF(VLOOKUP($G222,_R,MATCH(Q$4,_hR,0),FALSE)="","",VLOOKUP($G222,_R,MATCH(Q$4,_hR,0),FALSE)),"⚠"))</f>
        <v>0</v>
      </c>
      <c r="R222" s="11">
        <f>IF(AND(ISNUMBER($A222),ISNUMBER($Q222)),$A222+N($B222)+$Q222/24,"")</f>
        <v>0</v>
      </c>
    </row>
    <row r="223" spans="4:18">
      <c r="D223" s="8">
        <f>IF($C223="","",IFERROR(IF(VLOOKUP($C223,_P,MATCH(D$4,_hP,0),FALSE)="","",VLOOKUP($C223,_P,MATCH(D$4,_hP,0),FALSE)),"⚠"))</f>
        <v>0</v>
      </c>
      <c r="E223" s="8">
        <f>IF($C223="","",IFERROR(IF(VLOOKUP($C223,_P,MATCH(E$4,_hP,0),FALSE)="","",VLOOKUP($C223,_P,MATCH(E$4,_hP,0),FALSE)),"⚠"))</f>
        <v>0</v>
      </c>
      <c r="F223" s="9">
        <f>IF($C223="","",IFERROR(IF(VLOOKUP($C223,_P,MATCH(F$4,_hP,0),FALSE)="","",VLOOKUP($C223,_P,MATCH(F$4,_hP,0),FALSE)),"⚠"))</f>
        <v>0</v>
      </c>
      <c r="H223" s="8">
        <f>IF($G223="","",IFERROR(IF(VLOOKUP($G223,_R,MATCH(H$4,_hR,0),FALSE)="","",VLOOKUP($G223,_R,MATCH(H$4,_hR,0),FALSE)),"⚠"))</f>
        <v>0</v>
      </c>
      <c r="I223" s="8">
        <f>IF($G223="","",IFERROR(IF(VLOOKUP($G223,_R,MATCH(I$4,_hR,0),FALSE)="","",VLOOKUP($G223,_R,MATCH(I$4,_hR,0),FALSE)),"⚠"))</f>
        <v>0</v>
      </c>
      <c r="O223" s="9">
        <f>IF($G223="","",IFERROR(IF(VLOOKUP($G223,_R,MATCH(O$4,_hR,0),FALSE)="","",VLOOKUP($G223,_R,MATCH(O$4,_hR,0),FALSE)),"⚠"))</f>
        <v>0</v>
      </c>
      <c r="P223" s="10">
        <f>IF(AND(ISNUMBER($A223),ISNUMBER($O223)),$A223+$O223,"")</f>
        <v>0</v>
      </c>
      <c r="Q223" s="9">
        <f>IF($G223="","",IFERROR(IF(VLOOKUP($G223,_R,MATCH(Q$4,_hR,0),FALSE)="","",VLOOKUP($G223,_R,MATCH(Q$4,_hR,0),FALSE)),"⚠"))</f>
        <v>0</v>
      </c>
      <c r="R223" s="11">
        <f>IF(AND(ISNUMBER($A223),ISNUMBER($Q223)),$A223+N($B223)+$Q223/24,"")</f>
        <v>0</v>
      </c>
    </row>
    <row r="224" spans="4:18">
      <c r="D224" s="8">
        <f>IF($C224="","",IFERROR(IF(VLOOKUP($C224,_P,MATCH(D$4,_hP,0),FALSE)="","",VLOOKUP($C224,_P,MATCH(D$4,_hP,0),FALSE)),"⚠"))</f>
        <v>0</v>
      </c>
      <c r="E224" s="8">
        <f>IF($C224="","",IFERROR(IF(VLOOKUP($C224,_P,MATCH(E$4,_hP,0),FALSE)="","",VLOOKUP($C224,_P,MATCH(E$4,_hP,0),FALSE)),"⚠"))</f>
        <v>0</v>
      </c>
      <c r="F224" s="9">
        <f>IF($C224="","",IFERROR(IF(VLOOKUP($C224,_P,MATCH(F$4,_hP,0),FALSE)="","",VLOOKUP($C224,_P,MATCH(F$4,_hP,0),FALSE)),"⚠"))</f>
        <v>0</v>
      </c>
      <c r="H224" s="8">
        <f>IF($G224="","",IFERROR(IF(VLOOKUP($G224,_R,MATCH(H$4,_hR,0),FALSE)="","",VLOOKUP($G224,_R,MATCH(H$4,_hR,0),FALSE)),"⚠"))</f>
        <v>0</v>
      </c>
      <c r="I224" s="8">
        <f>IF($G224="","",IFERROR(IF(VLOOKUP($G224,_R,MATCH(I$4,_hR,0),FALSE)="","",VLOOKUP($G224,_R,MATCH(I$4,_hR,0),FALSE)),"⚠"))</f>
        <v>0</v>
      </c>
      <c r="O224" s="9">
        <f>IF($G224="","",IFERROR(IF(VLOOKUP($G224,_R,MATCH(O$4,_hR,0),FALSE)="","",VLOOKUP($G224,_R,MATCH(O$4,_hR,0),FALSE)),"⚠"))</f>
        <v>0</v>
      </c>
      <c r="P224" s="10">
        <f>IF(AND(ISNUMBER($A224),ISNUMBER($O224)),$A224+$O224,"")</f>
        <v>0</v>
      </c>
      <c r="Q224" s="9">
        <f>IF($G224="","",IFERROR(IF(VLOOKUP($G224,_R,MATCH(Q$4,_hR,0),FALSE)="","",VLOOKUP($G224,_R,MATCH(Q$4,_hR,0),FALSE)),"⚠"))</f>
        <v>0</v>
      </c>
      <c r="R224" s="11">
        <f>IF(AND(ISNUMBER($A224),ISNUMBER($Q224)),$A224+N($B224)+$Q224/24,"")</f>
        <v>0</v>
      </c>
    </row>
    <row r="225" spans="4:18">
      <c r="D225" s="8">
        <f>IF($C225="","",IFERROR(IF(VLOOKUP($C225,_P,MATCH(D$4,_hP,0),FALSE)="","",VLOOKUP($C225,_P,MATCH(D$4,_hP,0),FALSE)),"⚠"))</f>
        <v>0</v>
      </c>
      <c r="E225" s="8">
        <f>IF($C225="","",IFERROR(IF(VLOOKUP($C225,_P,MATCH(E$4,_hP,0),FALSE)="","",VLOOKUP($C225,_P,MATCH(E$4,_hP,0),FALSE)),"⚠"))</f>
        <v>0</v>
      </c>
      <c r="F225" s="9">
        <f>IF($C225="","",IFERROR(IF(VLOOKUP($C225,_P,MATCH(F$4,_hP,0),FALSE)="","",VLOOKUP($C225,_P,MATCH(F$4,_hP,0),FALSE)),"⚠"))</f>
        <v>0</v>
      </c>
      <c r="H225" s="8">
        <f>IF($G225="","",IFERROR(IF(VLOOKUP($G225,_R,MATCH(H$4,_hR,0),FALSE)="","",VLOOKUP($G225,_R,MATCH(H$4,_hR,0),FALSE)),"⚠"))</f>
        <v>0</v>
      </c>
      <c r="I225" s="8">
        <f>IF($G225="","",IFERROR(IF(VLOOKUP($G225,_R,MATCH(I$4,_hR,0),FALSE)="","",VLOOKUP($G225,_R,MATCH(I$4,_hR,0),FALSE)),"⚠"))</f>
        <v>0</v>
      </c>
      <c r="O225" s="9">
        <f>IF($G225="","",IFERROR(IF(VLOOKUP($G225,_R,MATCH(O$4,_hR,0),FALSE)="","",VLOOKUP($G225,_R,MATCH(O$4,_hR,0),FALSE)),"⚠"))</f>
        <v>0</v>
      </c>
      <c r="P225" s="10">
        <f>IF(AND(ISNUMBER($A225),ISNUMBER($O225)),$A225+$O225,"")</f>
        <v>0</v>
      </c>
      <c r="Q225" s="9">
        <f>IF($G225="","",IFERROR(IF(VLOOKUP($G225,_R,MATCH(Q$4,_hR,0),FALSE)="","",VLOOKUP($G225,_R,MATCH(Q$4,_hR,0),FALSE)),"⚠"))</f>
        <v>0</v>
      </c>
      <c r="R225" s="11">
        <f>IF(AND(ISNUMBER($A225),ISNUMBER($Q225)),$A225+N($B225)+$Q225/24,"")</f>
        <v>0</v>
      </c>
    </row>
    <row r="226" spans="4:18">
      <c r="D226" s="8">
        <f>IF($C226="","",IFERROR(IF(VLOOKUP($C226,_P,MATCH(D$4,_hP,0),FALSE)="","",VLOOKUP($C226,_P,MATCH(D$4,_hP,0),FALSE)),"⚠"))</f>
        <v>0</v>
      </c>
      <c r="E226" s="8">
        <f>IF($C226="","",IFERROR(IF(VLOOKUP($C226,_P,MATCH(E$4,_hP,0),FALSE)="","",VLOOKUP($C226,_P,MATCH(E$4,_hP,0),FALSE)),"⚠"))</f>
        <v>0</v>
      </c>
      <c r="F226" s="9">
        <f>IF($C226="","",IFERROR(IF(VLOOKUP($C226,_P,MATCH(F$4,_hP,0),FALSE)="","",VLOOKUP($C226,_P,MATCH(F$4,_hP,0),FALSE)),"⚠"))</f>
        <v>0</v>
      </c>
      <c r="H226" s="8">
        <f>IF($G226="","",IFERROR(IF(VLOOKUP($G226,_R,MATCH(H$4,_hR,0),FALSE)="","",VLOOKUP($G226,_R,MATCH(H$4,_hR,0),FALSE)),"⚠"))</f>
        <v>0</v>
      </c>
      <c r="I226" s="8">
        <f>IF($G226="","",IFERROR(IF(VLOOKUP($G226,_R,MATCH(I$4,_hR,0),FALSE)="","",VLOOKUP($G226,_R,MATCH(I$4,_hR,0),FALSE)),"⚠"))</f>
        <v>0</v>
      </c>
      <c r="O226" s="9">
        <f>IF($G226="","",IFERROR(IF(VLOOKUP($G226,_R,MATCH(O$4,_hR,0),FALSE)="","",VLOOKUP($G226,_R,MATCH(O$4,_hR,0),FALSE)),"⚠"))</f>
        <v>0</v>
      </c>
      <c r="P226" s="10">
        <f>IF(AND(ISNUMBER($A226),ISNUMBER($O226)),$A226+$O226,"")</f>
        <v>0</v>
      </c>
      <c r="Q226" s="9">
        <f>IF($G226="","",IFERROR(IF(VLOOKUP($G226,_R,MATCH(Q$4,_hR,0),FALSE)="","",VLOOKUP($G226,_R,MATCH(Q$4,_hR,0),FALSE)),"⚠"))</f>
        <v>0</v>
      </c>
      <c r="R226" s="11">
        <f>IF(AND(ISNUMBER($A226),ISNUMBER($Q226)),$A226+N($B226)+$Q226/24,"")</f>
        <v>0</v>
      </c>
    </row>
    <row r="227" spans="4:18">
      <c r="D227" s="8">
        <f>IF($C227="","",IFERROR(IF(VLOOKUP($C227,_P,MATCH(D$4,_hP,0),FALSE)="","",VLOOKUP($C227,_P,MATCH(D$4,_hP,0),FALSE)),"⚠"))</f>
        <v>0</v>
      </c>
      <c r="E227" s="8">
        <f>IF($C227="","",IFERROR(IF(VLOOKUP($C227,_P,MATCH(E$4,_hP,0),FALSE)="","",VLOOKUP($C227,_P,MATCH(E$4,_hP,0),FALSE)),"⚠"))</f>
        <v>0</v>
      </c>
      <c r="F227" s="9">
        <f>IF($C227="","",IFERROR(IF(VLOOKUP($C227,_P,MATCH(F$4,_hP,0),FALSE)="","",VLOOKUP($C227,_P,MATCH(F$4,_hP,0),FALSE)),"⚠"))</f>
        <v>0</v>
      </c>
      <c r="H227" s="8">
        <f>IF($G227="","",IFERROR(IF(VLOOKUP($G227,_R,MATCH(H$4,_hR,0),FALSE)="","",VLOOKUP($G227,_R,MATCH(H$4,_hR,0),FALSE)),"⚠"))</f>
        <v>0</v>
      </c>
      <c r="I227" s="8">
        <f>IF($G227="","",IFERROR(IF(VLOOKUP($G227,_R,MATCH(I$4,_hR,0),FALSE)="","",VLOOKUP($G227,_R,MATCH(I$4,_hR,0),FALSE)),"⚠"))</f>
        <v>0</v>
      </c>
      <c r="O227" s="9">
        <f>IF($G227="","",IFERROR(IF(VLOOKUP($G227,_R,MATCH(O$4,_hR,0),FALSE)="","",VLOOKUP($G227,_R,MATCH(O$4,_hR,0),FALSE)),"⚠"))</f>
        <v>0</v>
      </c>
      <c r="P227" s="10">
        <f>IF(AND(ISNUMBER($A227),ISNUMBER($O227)),$A227+$O227,"")</f>
        <v>0</v>
      </c>
      <c r="Q227" s="9">
        <f>IF($G227="","",IFERROR(IF(VLOOKUP($G227,_R,MATCH(Q$4,_hR,0),FALSE)="","",VLOOKUP($G227,_R,MATCH(Q$4,_hR,0),FALSE)),"⚠"))</f>
        <v>0</v>
      </c>
      <c r="R227" s="11">
        <f>IF(AND(ISNUMBER($A227),ISNUMBER($Q227)),$A227+N($B227)+$Q227/24,"")</f>
        <v>0</v>
      </c>
    </row>
    <row r="228" spans="4:18">
      <c r="D228" s="8">
        <f>IF($C228="","",IFERROR(IF(VLOOKUP($C228,_P,MATCH(D$4,_hP,0),FALSE)="","",VLOOKUP($C228,_P,MATCH(D$4,_hP,0),FALSE)),"⚠"))</f>
        <v>0</v>
      </c>
      <c r="E228" s="8">
        <f>IF($C228="","",IFERROR(IF(VLOOKUP($C228,_P,MATCH(E$4,_hP,0),FALSE)="","",VLOOKUP($C228,_P,MATCH(E$4,_hP,0),FALSE)),"⚠"))</f>
        <v>0</v>
      </c>
      <c r="F228" s="9">
        <f>IF($C228="","",IFERROR(IF(VLOOKUP($C228,_P,MATCH(F$4,_hP,0),FALSE)="","",VLOOKUP($C228,_P,MATCH(F$4,_hP,0),FALSE)),"⚠"))</f>
        <v>0</v>
      </c>
      <c r="H228" s="8">
        <f>IF($G228="","",IFERROR(IF(VLOOKUP($G228,_R,MATCH(H$4,_hR,0),FALSE)="","",VLOOKUP($G228,_R,MATCH(H$4,_hR,0),FALSE)),"⚠"))</f>
        <v>0</v>
      </c>
      <c r="I228" s="8">
        <f>IF($G228="","",IFERROR(IF(VLOOKUP($G228,_R,MATCH(I$4,_hR,0),FALSE)="","",VLOOKUP($G228,_R,MATCH(I$4,_hR,0),FALSE)),"⚠"))</f>
        <v>0</v>
      </c>
      <c r="O228" s="9">
        <f>IF($G228="","",IFERROR(IF(VLOOKUP($G228,_R,MATCH(O$4,_hR,0),FALSE)="","",VLOOKUP($G228,_R,MATCH(O$4,_hR,0),FALSE)),"⚠"))</f>
        <v>0</v>
      </c>
      <c r="P228" s="10">
        <f>IF(AND(ISNUMBER($A228),ISNUMBER($O228)),$A228+$O228,"")</f>
        <v>0</v>
      </c>
      <c r="Q228" s="9">
        <f>IF($G228="","",IFERROR(IF(VLOOKUP($G228,_R,MATCH(Q$4,_hR,0),FALSE)="","",VLOOKUP($G228,_R,MATCH(Q$4,_hR,0),FALSE)),"⚠"))</f>
        <v>0</v>
      </c>
      <c r="R228" s="11">
        <f>IF(AND(ISNUMBER($A228),ISNUMBER($Q228)),$A228+N($B228)+$Q228/24,"")</f>
        <v>0</v>
      </c>
    </row>
    <row r="229" spans="4:18">
      <c r="D229" s="8">
        <f>IF($C229="","",IFERROR(IF(VLOOKUP($C229,_P,MATCH(D$4,_hP,0),FALSE)="","",VLOOKUP($C229,_P,MATCH(D$4,_hP,0),FALSE)),"⚠"))</f>
        <v>0</v>
      </c>
      <c r="E229" s="8">
        <f>IF($C229="","",IFERROR(IF(VLOOKUP($C229,_P,MATCH(E$4,_hP,0),FALSE)="","",VLOOKUP($C229,_P,MATCH(E$4,_hP,0),FALSE)),"⚠"))</f>
        <v>0</v>
      </c>
      <c r="F229" s="9">
        <f>IF($C229="","",IFERROR(IF(VLOOKUP($C229,_P,MATCH(F$4,_hP,0),FALSE)="","",VLOOKUP($C229,_P,MATCH(F$4,_hP,0),FALSE)),"⚠"))</f>
        <v>0</v>
      </c>
      <c r="H229" s="8">
        <f>IF($G229="","",IFERROR(IF(VLOOKUP($G229,_R,MATCH(H$4,_hR,0),FALSE)="","",VLOOKUP($G229,_R,MATCH(H$4,_hR,0),FALSE)),"⚠"))</f>
        <v>0</v>
      </c>
      <c r="I229" s="8">
        <f>IF($G229="","",IFERROR(IF(VLOOKUP($G229,_R,MATCH(I$4,_hR,0),FALSE)="","",VLOOKUP($G229,_R,MATCH(I$4,_hR,0),FALSE)),"⚠"))</f>
        <v>0</v>
      </c>
      <c r="O229" s="9">
        <f>IF($G229="","",IFERROR(IF(VLOOKUP($G229,_R,MATCH(O$4,_hR,0),FALSE)="","",VLOOKUP($G229,_R,MATCH(O$4,_hR,0),FALSE)),"⚠"))</f>
        <v>0</v>
      </c>
      <c r="P229" s="10">
        <f>IF(AND(ISNUMBER($A229),ISNUMBER($O229)),$A229+$O229,"")</f>
        <v>0</v>
      </c>
      <c r="Q229" s="9">
        <f>IF($G229="","",IFERROR(IF(VLOOKUP($G229,_R,MATCH(Q$4,_hR,0),FALSE)="","",VLOOKUP($G229,_R,MATCH(Q$4,_hR,0),FALSE)),"⚠"))</f>
        <v>0</v>
      </c>
      <c r="R229" s="11">
        <f>IF(AND(ISNUMBER($A229),ISNUMBER($Q229)),$A229+N($B229)+$Q229/24,"")</f>
        <v>0</v>
      </c>
    </row>
    <row r="230" spans="4:18">
      <c r="D230" s="8">
        <f>IF($C230="","",IFERROR(IF(VLOOKUP($C230,_P,MATCH(D$4,_hP,0),FALSE)="","",VLOOKUP($C230,_P,MATCH(D$4,_hP,0),FALSE)),"⚠"))</f>
        <v>0</v>
      </c>
      <c r="E230" s="8">
        <f>IF($C230="","",IFERROR(IF(VLOOKUP($C230,_P,MATCH(E$4,_hP,0),FALSE)="","",VLOOKUP($C230,_P,MATCH(E$4,_hP,0),FALSE)),"⚠"))</f>
        <v>0</v>
      </c>
      <c r="F230" s="9">
        <f>IF($C230="","",IFERROR(IF(VLOOKUP($C230,_P,MATCH(F$4,_hP,0),FALSE)="","",VLOOKUP($C230,_P,MATCH(F$4,_hP,0),FALSE)),"⚠"))</f>
        <v>0</v>
      </c>
      <c r="H230" s="8">
        <f>IF($G230="","",IFERROR(IF(VLOOKUP($G230,_R,MATCH(H$4,_hR,0),FALSE)="","",VLOOKUP($G230,_R,MATCH(H$4,_hR,0),FALSE)),"⚠"))</f>
        <v>0</v>
      </c>
      <c r="I230" s="8">
        <f>IF($G230="","",IFERROR(IF(VLOOKUP($G230,_R,MATCH(I$4,_hR,0),FALSE)="","",VLOOKUP($G230,_R,MATCH(I$4,_hR,0),FALSE)),"⚠"))</f>
        <v>0</v>
      </c>
      <c r="O230" s="9">
        <f>IF($G230="","",IFERROR(IF(VLOOKUP($G230,_R,MATCH(O$4,_hR,0),FALSE)="","",VLOOKUP($G230,_R,MATCH(O$4,_hR,0),FALSE)),"⚠"))</f>
        <v>0</v>
      </c>
      <c r="P230" s="10">
        <f>IF(AND(ISNUMBER($A230),ISNUMBER($O230)),$A230+$O230,"")</f>
        <v>0</v>
      </c>
      <c r="Q230" s="9">
        <f>IF($G230="","",IFERROR(IF(VLOOKUP($G230,_R,MATCH(Q$4,_hR,0),FALSE)="","",VLOOKUP($G230,_R,MATCH(Q$4,_hR,0),FALSE)),"⚠"))</f>
        <v>0</v>
      </c>
      <c r="R230" s="11">
        <f>IF(AND(ISNUMBER($A230),ISNUMBER($Q230)),$A230+N($B230)+$Q230/24,"")</f>
        <v>0</v>
      </c>
    </row>
    <row r="231" spans="4:18">
      <c r="D231" s="8">
        <f>IF($C231="","",IFERROR(IF(VLOOKUP($C231,_P,MATCH(D$4,_hP,0),FALSE)="","",VLOOKUP($C231,_P,MATCH(D$4,_hP,0),FALSE)),"⚠"))</f>
        <v>0</v>
      </c>
      <c r="E231" s="8">
        <f>IF($C231="","",IFERROR(IF(VLOOKUP($C231,_P,MATCH(E$4,_hP,0),FALSE)="","",VLOOKUP($C231,_P,MATCH(E$4,_hP,0),FALSE)),"⚠"))</f>
        <v>0</v>
      </c>
      <c r="F231" s="9">
        <f>IF($C231="","",IFERROR(IF(VLOOKUP($C231,_P,MATCH(F$4,_hP,0),FALSE)="","",VLOOKUP($C231,_P,MATCH(F$4,_hP,0),FALSE)),"⚠"))</f>
        <v>0</v>
      </c>
      <c r="H231" s="8">
        <f>IF($G231="","",IFERROR(IF(VLOOKUP($G231,_R,MATCH(H$4,_hR,0),FALSE)="","",VLOOKUP($G231,_R,MATCH(H$4,_hR,0),FALSE)),"⚠"))</f>
        <v>0</v>
      </c>
      <c r="I231" s="8">
        <f>IF($G231="","",IFERROR(IF(VLOOKUP($G231,_R,MATCH(I$4,_hR,0),FALSE)="","",VLOOKUP($G231,_R,MATCH(I$4,_hR,0),FALSE)),"⚠"))</f>
        <v>0</v>
      </c>
      <c r="O231" s="9">
        <f>IF($G231="","",IFERROR(IF(VLOOKUP($G231,_R,MATCH(O$4,_hR,0),FALSE)="","",VLOOKUP($G231,_R,MATCH(O$4,_hR,0),FALSE)),"⚠"))</f>
        <v>0</v>
      </c>
      <c r="P231" s="10">
        <f>IF(AND(ISNUMBER($A231),ISNUMBER($O231)),$A231+$O231,"")</f>
        <v>0</v>
      </c>
      <c r="Q231" s="9">
        <f>IF($G231="","",IFERROR(IF(VLOOKUP($G231,_R,MATCH(Q$4,_hR,0),FALSE)="","",VLOOKUP($G231,_R,MATCH(Q$4,_hR,0),FALSE)),"⚠"))</f>
        <v>0</v>
      </c>
      <c r="R231" s="11">
        <f>IF(AND(ISNUMBER($A231),ISNUMBER($Q231)),$A231+N($B231)+$Q231/24,"")</f>
        <v>0</v>
      </c>
    </row>
    <row r="232" spans="4:18">
      <c r="D232" s="8">
        <f>IF($C232="","",IFERROR(IF(VLOOKUP($C232,_P,MATCH(D$4,_hP,0),FALSE)="","",VLOOKUP($C232,_P,MATCH(D$4,_hP,0),FALSE)),"⚠"))</f>
        <v>0</v>
      </c>
      <c r="E232" s="8">
        <f>IF($C232="","",IFERROR(IF(VLOOKUP($C232,_P,MATCH(E$4,_hP,0),FALSE)="","",VLOOKUP($C232,_P,MATCH(E$4,_hP,0),FALSE)),"⚠"))</f>
        <v>0</v>
      </c>
      <c r="F232" s="9">
        <f>IF($C232="","",IFERROR(IF(VLOOKUP($C232,_P,MATCH(F$4,_hP,0),FALSE)="","",VLOOKUP($C232,_P,MATCH(F$4,_hP,0),FALSE)),"⚠"))</f>
        <v>0</v>
      </c>
      <c r="H232" s="8">
        <f>IF($G232="","",IFERROR(IF(VLOOKUP($G232,_R,MATCH(H$4,_hR,0),FALSE)="","",VLOOKUP($G232,_R,MATCH(H$4,_hR,0),FALSE)),"⚠"))</f>
        <v>0</v>
      </c>
      <c r="I232" s="8">
        <f>IF($G232="","",IFERROR(IF(VLOOKUP($G232,_R,MATCH(I$4,_hR,0),FALSE)="","",VLOOKUP($G232,_R,MATCH(I$4,_hR,0),FALSE)),"⚠"))</f>
        <v>0</v>
      </c>
      <c r="O232" s="9">
        <f>IF($G232="","",IFERROR(IF(VLOOKUP($G232,_R,MATCH(O$4,_hR,0),FALSE)="","",VLOOKUP($G232,_R,MATCH(O$4,_hR,0),FALSE)),"⚠"))</f>
        <v>0</v>
      </c>
      <c r="P232" s="10">
        <f>IF(AND(ISNUMBER($A232),ISNUMBER($O232)),$A232+$O232,"")</f>
        <v>0</v>
      </c>
      <c r="Q232" s="9">
        <f>IF($G232="","",IFERROR(IF(VLOOKUP($G232,_R,MATCH(Q$4,_hR,0),FALSE)="","",VLOOKUP($G232,_R,MATCH(Q$4,_hR,0),FALSE)),"⚠"))</f>
        <v>0</v>
      </c>
      <c r="R232" s="11">
        <f>IF(AND(ISNUMBER($A232),ISNUMBER($Q232)),$A232+N($B232)+$Q232/24,"")</f>
        <v>0</v>
      </c>
    </row>
    <row r="233" spans="4:18">
      <c r="D233" s="8">
        <f>IF($C233="","",IFERROR(IF(VLOOKUP($C233,_P,MATCH(D$4,_hP,0),FALSE)="","",VLOOKUP($C233,_P,MATCH(D$4,_hP,0),FALSE)),"⚠"))</f>
        <v>0</v>
      </c>
      <c r="E233" s="8">
        <f>IF($C233="","",IFERROR(IF(VLOOKUP($C233,_P,MATCH(E$4,_hP,0),FALSE)="","",VLOOKUP($C233,_P,MATCH(E$4,_hP,0),FALSE)),"⚠"))</f>
        <v>0</v>
      </c>
      <c r="F233" s="9">
        <f>IF($C233="","",IFERROR(IF(VLOOKUP($C233,_P,MATCH(F$4,_hP,0),FALSE)="","",VLOOKUP($C233,_P,MATCH(F$4,_hP,0),FALSE)),"⚠"))</f>
        <v>0</v>
      </c>
      <c r="H233" s="8">
        <f>IF($G233="","",IFERROR(IF(VLOOKUP($G233,_R,MATCH(H$4,_hR,0),FALSE)="","",VLOOKUP($G233,_R,MATCH(H$4,_hR,0),FALSE)),"⚠"))</f>
        <v>0</v>
      </c>
      <c r="I233" s="8">
        <f>IF($G233="","",IFERROR(IF(VLOOKUP($G233,_R,MATCH(I$4,_hR,0),FALSE)="","",VLOOKUP($G233,_R,MATCH(I$4,_hR,0),FALSE)),"⚠"))</f>
        <v>0</v>
      </c>
      <c r="O233" s="9">
        <f>IF($G233="","",IFERROR(IF(VLOOKUP($G233,_R,MATCH(O$4,_hR,0),FALSE)="","",VLOOKUP($G233,_R,MATCH(O$4,_hR,0),FALSE)),"⚠"))</f>
        <v>0</v>
      </c>
      <c r="P233" s="10">
        <f>IF(AND(ISNUMBER($A233),ISNUMBER($O233)),$A233+$O233,"")</f>
        <v>0</v>
      </c>
      <c r="Q233" s="9">
        <f>IF($G233="","",IFERROR(IF(VLOOKUP($G233,_R,MATCH(Q$4,_hR,0),FALSE)="","",VLOOKUP($G233,_R,MATCH(Q$4,_hR,0),FALSE)),"⚠"))</f>
        <v>0</v>
      </c>
      <c r="R233" s="11">
        <f>IF(AND(ISNUMBER($A233),ISNUMBER($Q233)),$A233+N($B233)+$Q233/24,"")</f>
        <v>0</v>
      </c>
    </row>
    <row r="234" spans="4:18">
      <c r="D234" s="8">
        <f>IF($C234="","",IFERROR(IF(VLOOKUP($C234,_P,MATCH(D$4,_hP,0),FALSE)="","",VLOOKUP($C234,_P,MATCH(D$4,_hP,0),FALSE)),"⚠"))</f>
        <v>0</v>
      </c>
      <c r="E234" s="8">
        <f>IF($C234="","",IFERROR(IF(VLOOKUP($C234,_P,MATCH(E$4,_hP,0),FALSE)="","",VLOOKUP($C234,_P,MATCH(E$4,_hP,0),FALSE)),"⚠"))</f>
        <v>0</v>
      </c>
      <c r="F234" s="9">
        <f>IF($C234="","",IFERROR(IF(VLOOKUP($C234,_P,MATCH(F$4,_hP,0),FALSE)="","",VLOOKUP($C234,_P,MATCH(F$4,_hP,0),FALSE)),"⚠"))</f>
        <v>0</v>
      </c>
      <c r="H234" s="8">
        <f>IF($G234="","",IFERROR(IF(VLOOKUP($G234,_R,MATCH(H$4,_hR,0),FALSE)="","",VLOOKUP($G234,_R,MATCH(H$4,_hR,0),FALSE)),"⚠"))</f>
        <v>0</v>
      </c>
      <c r="I234" s="8">
        <f>IF($G234="","",IFERROR(IF(VLOOKUP($G234,_R,MATCH(I$4,_hR,0),FALSE)="","",VLOOKUP($G234,_R,MATCH(I$4,_hR,0),FALSE)),"⚠"))</f>
        <v>0</v>
      </c>
      <c r="O234" s="9">
        <f>IF($G234="","",IFERROR(IF(VLOOKUP($G234,_R,MATCH(O$4,_hR,0),FALSE)="","",VLOOKUP($G234,_R,MATCH(O$4,_hR,0),FALSE)),"⚠"))</f>
        <v>0</v>
      </c>
      <c r="P234" s="10">
        <f>IF(AND(ISNUMBER($A234),ISNUMBER($O234)),$A234+$O234,"")</f>
        <v>0</v>
      </c>
      <c r="Q234" s="9">
        <f>IF($G234="","",IFERROR(IF(VLOOKUP($G234,_R,MATCH(Q$4,_hR,0),FALSE)="","",VLOOKUP($G234,_R,MATCH(Q$4,_hR,0),FALSE)),"⚠"))</f>
        <v>0</v>
      </c>
      <c r="R234" s="11">
        <f>IF(AND(ISNUMBER($A234),ISNUMBER($Q234)),$A234+N($B234)+$Q234/24,"")</f>
        <v>0</v>
      </c>
    </row>
    <row r="235" spans="4:18">
      <c r="D235" s="8">
        <f>IF($C235="","",IFERROR(IF(VLOOKUP($C235,_P,MATCH(D$4,_hP,0),FALSE)="","",VLOOKUP($C235,_P,MATCH(D$4,_hP,0),FALSE)),"⚠"))</f>
        <v>0</v>
      </c>
      <c r="E235" s="8">
        <f>IF($C235="","",IFERROR(IF(VLOOKUP($C235,_P,MATCH(E$4,_hP,0),FALSE)="","",VLOOKUP($C235,_P,MATCH(E$4,_hP,0),FALSE)),"⚠"))</f>
        <v>0</v>
      </c>
      <c r="F235" s="9">
        <f>IF($C235="","",IFERROR(IF(VLOOKUP($C235,_P,MATCH(F$4,_hP,0),FALSE)="","",VLOOKUP($C235,_P,MATCH(F$4,_hP,0),FALSE)),"⚠"))</f>
        <v>0</v>
      </c>
      <c r="H235" s="8">
        <f>IF($G235="","",IFERROR(IF(VLOOKUP($G235,_R,MATCH(H$4,_hR,0),FALSE)="","",VLOOKUP($G235,_R,MATCH(H$4,_hR,0),FALSE)),"⚠"))</f>
        <v>0</v>
      </c>
      <c r="I235" s="8">
        <f>IF($G235="","",IFERROR(IF(VLOOKUP($G235,_R,MATCH(I$4,_hR,0),FALSE)="","",VLOOKUP($G235,_R,MATCH(I$4,_hR,0),FALSE)),"⚠"))</f>
        <v>0</v>
      </c>
      <c r="O235" s="9">
        <f>IF($G235="","",IFERROR(IF(VLOOKUP($G235,_R,MATCH(O$4,_hR,0),FALSE)="","",VLOOKUP($G235,_R,MATCH(O$4,_hR,0),FALSE)),"⚠"))</f>
        <v>0</v>
      </c>
      <c r="P235" s="10">
        <f>IF(AND(ISNUMBER($A235),ISNUMBER($O235)),$A235+$O235,"")</f>
        <v>0</v>
      </c>
      <c r="Q235" s="9">
        <f>IF($G235="","",IFERROR(IF(VLOOKUP($G235,_R,MATCH(Q$4,_hR,0),FALSE)="","",VLOOKUP($G235,_R,MATCH(Q$4,_hR,0),FALSE)),"⚠"))</f>
        <v>0</v>
      </c>
      <c r="R235" s="11">
        <f>IF(AND(ISNUMBER($A235),ISNUMBER($Q235)),$A235+N($B235)+$Q235/24,"")</f>
        <v>0</v>
      </c>
    </row>
    <row r="236" spans="4:18">
      <c r="D236" s="8">
        <f>IF($C236="","",IFERROR(IF(VLOOKUP($C236,_P,MATCH(D$4,_hP,0),FALSE)="","",VLOOKUP($C236,_P,MATCH(D$4,_hP,0),FALSE)),"⚠"))</f>
        <v>0</v>
      </c>
      <c r="E236" s="8">
        <f>IF($C236="","",IFERROR(IF(VLOOKUP($C236,_P,MATCH(E$4,_hP,0),FALSE)="","",VLOOKUP($C236,_P,MATCH(E$4,_hP,0),FALSE)),"⚠"))</f>
        <v>0</v>
      </c>
      <c r="F236" s="9">
        <f>IF($C236="","",IFERROR(IF(VLOOKUP($C236,_P,MATCH(F$4,_hP,0),FALSE)="","",VLOOKUP($C236,_P,MATCH(F$4,_hP,0),FALSE)),"⚠"))</f>
        <v>0</v>
      </c>
      <c r="H236" s="8">
        <f>IF($G236="","",IFERROR(IF(VLOOKUP($G236,_R,MATCH(H$4,_hR,0),FALSE)="","",VLOOKUP($G236,_R,MATCH(H$4,_hR,0),FALSE)),"⚠"))</f>
        <v>0</v>
      </c>
      <c r="I236" s="8">
        <f>IF($G236="","",IFERROR(IF(VLOOKUP($G236,_R,MATCH(I$4,_hR,0),FALSE)="","",VLOOKUP($G236,_R,MATCH(I$4,_hR,0),FALSE)),"⚠"))</f>
        <v>0</v>
      </c>
      <c r="O236" s="9">
        <f>IF($G236="","",IFERROR(IF(VLOOKUP($G236,_R,MATCH(O$4,_hR,0),FALSE)="","",VLOOKUP($G236,_R,MATCH(O$4,_hR,0),FALSE)),"⚠"))</f>
        <v>0</v>
      </c>
      <c r="P236" s="10">
        <f>IF(AND(ISNUMBER($A236),ISNUMBER($O236)),$A236+$O236,"")</f>
        <v>0</v>
      </c>
      <c r="Q236" s="9">
        <f>IF($G236="","",IFERROR(IF(VLOOKUP($G236,_R,MATCH(Q$4,_hR,0),FALSE)="","",VLOOKUP($G236,_R,MATCH(Q$4,_hR,0),FALSE)),"⚠"))</f>
        <v>0</v>
      </c>
      <c r="R236" s="11">
        <f>IF(AND(ISNUMBER($A236),ISNUMBER($Q236)),$A236+N($B236)+$Q236/24,"")</f>
        <v>0</v>
      </c>
    </row>
    <row r="237" spans="4:18">
      <c r="D237" s="8">
        <f>IF($C237="","",IFERROR(IF(VLOOKUP($C237,_P,MATCH(D$4,_hP,0),FALSE)="","",VLOOKUP($C237,_P,MATCH(D$4,_hP,0),FALSE)),"⚠"))</f>
        <v>0</v>
      </c>
      <c r="E237" s="8">
        <f>IF($C237="","",IFERROR(IF(VLOOKUP($C237,_P,MATCH(E$4,_hP,0),FALSE)="","",VLOOKUP($C237,_P,MATCH(E$4,_hP,0),FALSE)),"⚠"))</f>
        <v>0</v>
      </c>
      <c r="F237" s="9">
        <f>IF($C237="","",IFERROR(IF(VLOOKUP($C237,_P,MATCH(F$4,_hP,0),FALSE)="","",VLOOKUP($C237,_P,MATCH(F$4,_hP,0),FALSE)),"⚠"))</f>
        <v>0</v>
      </c>
      <c r="H237" s="8">
        <f>IF($G237="","",IFERROR(IF(VLOOKUP($G237,_R,MATCH(H$4,_hR,0),FALSE)="","",VLOOKUP($G237,_R,MATCH(H$4,_hR,0),FALSE)),"⚠"))</f>
        <v>0</v>
      </c>
      <c r="I237" s="8">
        <f>IF($G237="","",IFERROR(IF(VLOOKUP($G237,_R,MATCH(I$4,_hR,0),FALSE)="","",VLOOKUP($G237,_R,MATCH(I$4,_hR,0),FALSE)),"⚠"))</f>
        <v>0</v>
      </c>
      <c r="O237" s="9">
        <f>IF($G237="","",IFERROR(IF(VLOOKUP($G237,_R,MATCH(O$4,_hR,0),FALSE)="","",VLOOKUP($G237,_R,MATCH(O$4,_hR,0),FALSE)),"⚠"))</f>
        <v>0</v>
      </c>
      <c r="P237" s="10">
        <f>IF(AND(ISNUMBER($A237),ISNUMBER($O237)),$A237+$O237,"")</f>
        <v>0</v>
      </c>
      <c r="Q237" s="9">
        <f>IF($G237="","",IFERROR(IF(VLOOKUP($G237,_R,MATCH(Q$4,_hR,0),FALSE)="","",VLOOKUP($G237,_R,MATCH(Q$4,_hR,0),FALSE)),"⚠"))</f>
        <v>0</v>
      </c>
      <c r="R237" s="11">
        <f>IF(AND(ISNUMBER($A237),ISNUMBER($Q237)),$A237+N($B237)+$Q237/24,"")</f>
        <v>0</v>
      </c>
    </row>
    <row r="238" spans="4:18">
      <c r="D238" s="8">
        <f>IF($C238="","",IFERROR(IF(VLOOKUP($C238,_P,MATCH(D$4,_hP,0),FALSE)="","",VLOOKUP($C238,_P,MATCH(D$4,_hP,0),FALSE)),"⚠"))</f>
        <v>0</v>
      </c>
      <c r="E238" s="8">
        <f>IF($C238="","",IFERROR(IF(VLOOKUP($C238,_P,MATCH(E$4,_hP,0),FALSE)="","",VLOOKUP($C238,_P,MATCH(E$4,_hP,0),FALSE)),"⚠"))</f>
        <v>0</v>
      </c>
      <c r="F238" s="9">
        <f>IF($C238="","",IFERROR(IF(VLOOKUP($C238,_P,MATCH(F$4,_hP,0),FALSE)="","",VLOOKUP($C238,_P,MATCH(F$4,_hP,0),FALSE)),"⚠"))</f>
        <v>0</v>
      </c>
      <c r="H238" s="8">
        <f>IF($G238="","",IFERROR(IF(VLOOKUP($G238,_R,MATCH(H$4,_hR,0),FALSE)="","",VLOOKUP($G238,_R,MATCH(H$4,_hR,0),FALSE)),"⚠"))</f>
        <v>0</v>
      </c>
      <c r="I238" s="8">
        <f>IF($G238="","",IFERROR(IF(VLOOKUP($G238,_R,MATCH(I$4,_hR,0),FALSE)="","",VLOOKUP($G238,_R,MATCH(I$4,_hR,0),FALSE)),"⚠"))</f>
        <v>0</v>
      </c>
      <c r="O238" s="9">
        <f>IF($G238="","",IFERROR(IF(VLOOKUP($G238,_R,MATCH(O$4,_hR,0),FALSE)="","",VLOOKUP($G238,_R,MATCH(O$4,_hR,0),FALSE)),"⚠"))</f>
        <v>0</v>
      </c>
      <c r="P238" s="10">
        <f>IF(AND(ISNUMBER($A238),ISNUMBER($O238)),$A238+$O238,"")</f>
        <v>0</v>
      </c>
      <c r="Q238" s="9">
        <f>IF($G238="","",IFERROR(IF(VLOOKUP($G238,_R,MATCH(Q$4,_hR,0),FALSE)="","",VLOOKUP($G238,_R,MATCH(Q$4,_hR,0),FALSE)),"⚠"))</f>
        <v>0</v>
      </c>
      <c r="R238" s="11">
        <f>IF(AND(ISNUMBER($A238),ISNUMBER($Q238)),$A238+N($B238)+$Q238/24,"")</f>
        <v>0</v>
      </c>
    </row>
    <row r="239" spans="4:18">
      <c r="D239" s="8">
        <f>IF($C239="","",IFERROR(IF(VLOOKUP($C239,_P,MATCH(D$4,_hP,0),FALSE)="","",VLOOKUP($C239,_P,MATCH(D$4,_hP,0),FALSE)),"⚠"))</f>
        <v>0</v>
      </c>
      <c r="E239" s="8">
        <f>IF($C239="","",IFERROR(IF(VLOOKUP($C239,_P,MATCH(E$4,_hP,0),FALSE)="","",VLOOKUP($C239,_P,MATCH(E$4,_hP,0),FALSE)),"⚠"))</f>
        <v>0</v>
      </c>
      <c r="F239" s="9">
        <f>IF($C239="","",IFERROR(IF(VLOOKUP($C239,_P,MATCH(F$4,_hP,0),FALSE)="","",VLOOKUP($C239,_P,MATCH(F$4,_hP,0),FALSE)),"⚠"))</f>
        <v>0</v>
      </c>
      <c r="H239" s="8">
        <f>IF($G239="","",IFERROR(IF(VLOOKUP($G239,_R,MATCH(H$4,_hR,0),FALSE)="","",VLOOKUP($G239,_R,MATCH(H$4,_hR,0),FALSE)),"⚠"))</f>
        <v>0</v>
      </c>
      <c r="I239" s="8">
        <f>IF($G239="","",IFERROR(IF(VLOOKUP($G239,_R,MATCH(I$4,_hR,0),FALSE)="","",VLOOKUP($G239,_R,MATCH(I$4,_hR,0),FALSE)),"⚠"))</f>
        <v>0</v>
      </c>
      <c r="O239" s="9">
        <f>IF($G239="","",IFERROR(IF(VLOOKUP($G239,_R,MATCH(O$4,_hR,0),FALSE)="","",VLOOKUP($G239,_R,MATCH(O$4,_hR,0),FALSE)),"⚠"))</f>
        <v>0</v>
      </c>
      <c r="P239" s="10">
        <f>IF(AND(ISNUMBER($A239),ISNUMBER($O239)),$A239+$O239,"")</f>
        <v>0</v>
      </c>
      <c r="Q239" s="9">
        <f>IF($G239="","",IFERROR(IF(VLOOKUP($G239,_R,MATCH(Q$4,_hR,0),FALSE)="","",VLOOKUP($G239,_R,MATCH(Q$4,_hR,0),FALSE)),"⚠"))</f>
        <v>0</v>
      </c>
      <c r="R239" s="11">
        <f>IF(AND(ISNUMBER($A239),ISNUMBER($Q239)),$A239+N($B239)+$Q239/24,"")</f>
        <v>0</v>
      </c>
    </row>
    <row r="240" spans="4:18">
      <c r="D240" s="8">
        <f>IF($C240="","",IFERROR(IF(VLOOKUP($C240,_P,MATCH(D$4,_hP,0),FALSE)="","",VLOOKUP($C240,_P,MATCH(D$4,_hP,0),FALSE)),"⚠"))</f>
        <v>0</v>
      </c>
      <c r="E240" s="8">
        <f>IF($C240="","",IFERROR(IF(VLOOKUP($C240,_P,MATCH(E$4,_hP,0),FALSE)="","",VLOOKUP($C240,_P,MATCH(E$4,_hP,0),FALSE)),"⚠"))</f>
        <v>0</v>
      </c>
      <c r="F240" s="9">
        <f>IF($C240="","",IFERROR(IF(VLOOKUP($C240,_P,MATCH(F$4,_hP,0),FALSE)="","",VLOOKUP($C240,_P,MATCH(F$4,_hP,0),FALSE)),"⚠"))</f>
        <v>0</v>
      </c>
      <c r="H240" s="8">
        <f>IF($G240="","",IFERROR(IF(VLOOKUP($G240,_R,MATCH(H$4,_hR,0),FALSE)="","",VLOOKUP($G240,_R,MATCH(H$4,_hR,0),FALSE)),"⚠"))</f>
        <v>0</v>
      </c>
      <c r="I240" s="8">
        <f>IF($G240="","",IFERROR(IF(VLOOKUP($G240,_R,MATCH(I$4,_hR,0),FALSE)="","",VLOOKUP($G240,_R,MATCH(I$4,_hR,0),FALSE)),"⚠"))</f>
        <v>0</v>
      </c>
      <c r="O240" s="9">
        <f>IF($G240="","",IFERROR(IF(VLOOKUP($G240,_R,MATCH(O$4,_hR,0),FALSE)="","",VLOOKUP($G240,_R,MATCH(O$4,_hR,0),FALSE)),"⚠"))</f>
        <v>0</v>
      </c>
      <c r="P240" s="10">
        <f>IF(AND(ISNUMBER($A240),ISNUMBER($O240)),$A240+$O240,"")</f>
        <v>0</v>
      </c>
      <c r="Q240" s="9">
        <f>IF($G240="","",IFERROR(IF(VLOOKUP($G240,_R,MATCH(Q$4,_hR,0),FALSE)="","",VLOOKUP($G240,_R,MATCH(Q$4,_hR,0),FALSE)),"⚠"))</f>
        <v>0</v>
      </c>
      <c r="R240" s="11">
        <f>IF(AND(ISNUMBER($A240),ISNUMBER($Q240)),$A240+N($B240)+$Q240/24,"")</f>
        <v>0</v>
      </c>
    </row>
    <row r="241" spans="4:18">
      <c r="D241" s="8">
        <f>IF($C241="","",IFERROR(IF(VLOOKUP($C241,_P,MATCH(D$4,_hP,0),FALSE)="","",VLOOKUP($C241,_P,MATCH(D$4,_hP,0),FALSE)),"⚠"))</f>
        <v>0</v>
      </c>
      <c r="E241" s="8">
        <f>IF($C241="","",IFERROR(IF(VLOOKUP($C241,_P,MATCH(E$4,_hP,0),FALSE)="","",VLOOKUP($C241,_P,MATCH(E$4,_hP,0),FALSE)),"⚠"))</f>
        <v>0</v>
      </c>
      <c r="F241" s="9">
        <f>IF($C241="","",IFERROR(IF(VLOOKUP($C241,_P,MATCH(F$4,_hP,0),FALSE)="","",VLOOKUP($C241,_P,MATCH(F$4,_hP,0),FALSE)),"⚠"))</f>
        <v>0</v>
      </c>
      <c r="H241" s="8">
        <f>IF($G241="","",IFERROR(IF(VLOOKUP($G241,_R,MATCH(H$4,_hR,0),FALSE)="","",VLOOKUP($G241,_R,MATCH(H$4,_hR,0),FALSE)),"⚠"))</f>
        <v>0</v>
      </c>
      <c r="I241" s="8">
        <f>IF($G241="","",IFERROR(IF(VLOOKUP($G241,_R,MATCH(I$4,_hR,0),FALSE)="","",VLOOKUP($G241,_R,MATCH(I$4,_hR,0),FALSE)),"⚠"))</f>
        <v>0</v>
      </c>
      <c r="O241" s="9">
        <f>IF($G241="","",IFERROR(IF(VLOOKUP($G241,_R,MATCH(O$4,_hR,0),FALSE)="","",VLOOKUP($G241,_R,MATCH(O$4,_hR,0),FALSE)),"⚠"))</f>
        <v>0</v>
      </c>
      <c r="P241" s="10">
        <f>IF(AND(ISNUMBER($A241),ISNUMBER($O241)),$A241+$O241,"")</f>
        <v>0</v>
      </c>
      <c r="Q241" s="9">
        <f>IF($G241="","",IFERROR(IF(VLOOKUP($G241,_R,MATCH(Q$4,_hR,0),FALSE)="","",VLOOKUP($G241,_R,MATCH(Q$4,_hR,0),FALSE)),"⚠"))</f>
        <v>0</v>
      </c>
      <c r="R241" s="11">
        <f>IF(AND(ISNUMBER($A241),ISNUMBER($Q241)),$A241+N($B241)+$Q241/24,"")</f>
        <v>0</v>
      </c>
    </row>
    <row r="242" spans="4:18">
      <c r="D242" s="8">
        <f>IF($C242="","",IFERROR(IF(VLOOKUP($C242,_P,MATCH(D$4,_hP,0),FALSE)="","",VLOOKUP($C242,_P,MATCH(D$4,_hP,0),FALSE)),"⚠"))</f>
        <v>0</v>
      </c>
      <c r="E242" s="8">
        <f>IF($C242="","",IFERROR(IF(VLOOKUP($C242,_P,MATCH(E$4,_hP,0),FALSE)="","",VLOOKUP($C242,_P,MATCH(E$4,_hP,0),FALSE)),"⚠"))</f>
        <v>0</v>
      </c>
      <c r="F242" s="9">
        <f>IF($C242="","",IFERROR(IF(VLOOKUP($C242,_P,MATCH(F$4,_hP,0),FALSE)="","",VLOOKUP($C242,_P,MATCH(F$4,_hP,0),FALSE)),"⚠"))</f>
        <v>0</v>
      </c>
      <c r="H242" s="8">
        <f>IF($G242="","",IFERROR(IF(VLOOKUP($G242,_R,MATCH(H$4,_hR,0),FALSE)="","",VLOOKUP($G242,_R,MATCH(H$4,_hR,0),FALSE)),"⚠"))</f>
        <v>0</v>
      </c>
      <c r="I242" s="8">
        <f>IF($G242="","",IFERROR(IF(VLOOKUP($G242,_R,MATCH(I$4,_hR,0),FALSE)="","",VLOOKUP($G242,_R,MATCH(I$4,_hR,0),FALSE)),"⚠"))</f>
        <v>0</v>
      </c>
      <c r="O242" s="9">
        <f>IF($G242="","",IFERROR(IF(VLOOKUP($G242,_R,MATCH(O$4,_hR,0),FALSE)="","",VLOOKUP($G242,_R,MATCH(O$4,_hR,0),FALSE)),"⚠"))</f>
        <v>0</v>
      </c>
      <c r="P242" s="10">
        <f>IF(AND(ISNUMBER($A242),ISNUMBER($O242)),$A242+$O242,"")</f>
        <v>0</v>
      </c>
      <c r="Q242" s="9">
        <f>IF($G242="","",IFERROR(IF(VLOOKUP($G242,_R,MATCH(Q$4,_hR,0),FALSE)="","",VLOOKUP($G242,_R,MATCH(Q$4,_hR,0),FALSE)),"⚠"))</f>
        <v>0</v>
      </c>
      <c r="R242" s="11">
        <f>IF(AND(ISNUMBER($A242),ISNUMBER($Q242)),$A242+N($B242)+$Q242/24,"")</f>
        <v>0</v>
      </c>
    </row>
    <row r="243" spans="4:18">
      <c r="D243" s="8">
        <f>IF($C243="","",IFERROR(IF(VLOOKUP($C243,_P,MATCH(D$4,_hP,0),FALSE)="","",VLOOKUP($C243,_P,MATCH(D$4,_hP,0),FALSE)),"⚠"))</f>
        <v>0</v>
      </c>
      <c r="E243" s="8">
        <f>IF($C243="","",IFERROR(IF(VLOOKUP($C243,_P,MATCH(E$4,_hP,0),FALSE)="","",VLOOKUP($C243,_P,MATCH(E$4,_hP,0),FALSE)),"⚠"))</f>
        <v>0</v>
      </c>
      <c r="F243" s="9">
        <f>IF($C243="","",IFERROR(IF(VLOOKUP($C243,_P,MATCH(F$4,_hP,0),FALSE)="","",VLOOKUP($C243,_P,MATCH(F$4,_hP,0),FALSE)),"⚠"))</f>
        <v>0</v>
      </c>
      <c r="H243" s="8">
        <f>IF($G243="","",IFERROR(IF(VLOOKUP($G243,_R,MATCH(H$4,_hR,0),FALSE)="","",VLOOKUP($G243,_R,MATCH(H$4,_hR,0),FALSE)),"⚠"))</f>
        <v>0</v>
      </c>
      <c r="I243" s="8">
        <f>IF($G243="","",IFERROR(IF(VLOOKUP($G243,_R,MATCH(I$4,_hR,0),FALSE)="","",VLOOKUP($G243,_R,MATCH(I$4,_hR,0),FALSE)),"⚠"))</f>
        <v>0</v>
      </c>
      <c r="O243" s="9">
        <f>IF($G243="","",IFERROR(IF(VLOOKUP($G243,_R,MATCH(O$4,_hR,0),FALSE)="","",VLOOKUP($G243,_R,MATCH(O$4,_hR,0),FALSE)),"⚠"))</f>
        <v>0</v>
      </c>
      <c r="P243" s="10">
        <f>IF(AND(ISNUMBER($A243),ISNUMBER($O243)),$A243+$O243,"")</f>
        <v>0</v>
      </c>
      <c r="Q243" s="9">
        <f>IF($G243="","",IFERROR(IF(VLOOKUP($G243,_R,MATCH(Q$4,_hR,0),FALSE)="","",VLOOKUP($G243,_R,MATCH(Q$4,_hR,0),FALSE)),"⚠"))</f>
        <v>0</v>
      </c>
      <c r="R243" s="11">
        <f>IF(AND(ISNUMBER($A243),ISNUMBER($Q243)),$A243+N($B243)+$Q243/24,"")</f>
        <v>0</v>
      </c>
    </row>
    <row r="244" spans="4:18">
      <c r="D244" s="8">
        <f>IF($C244="","",IFERROR(IF(VLOOKUP($C244,_P,MATCH(D$4,_hP,0),FALSE)="","",VLOOKUP($C244,_P,MATCH(D$4,_hP,0),FALSE)),"⚠"))</f>
        <v>0</v>
      </c>
      <c r="E244" s="8">
        <f>IF($C244="","",IFERROR(IF(VLOOKUP($C244,_P,MATCH(E$4,_hP,0),FALSE)="","",VLOOKUP($C244,_P,MATCH(E$4,_hP,0),FALSE)),"⚠"))</f>
        <v>0</v>
      </c>
      <c r="F244" s="9">
        <f>IF($C244="","",IFERROR(IF(VLOOKUP($C244,_P,MATCH(F$4,_hP,0),FALSE)="","",VLOOKUP($C244,_P,MATCH(F$4,_hP,0),FALSE)),"⚠"))</f>
        <v>0</v>
      </c>
      <c r="H244" s="8">
        <f>IF($G244="","",IFERROR(IF(VLOOKUP($G244,_R,MATCH(H$4,_hR,0),FALSE)="","",VLOOKUP($G244,_R,MATCH(H$4,_hR,0),FALSE)),"⚠"))</f>
        <v>0</v>
      </c>
      <c r="I244" s="8">
        <f>IF($G244="","",IFERROR(IF(VLOOKUP($G244,_R,MATCH(I$4,_hR,0),FALSE)="","",VLOOKUP($G244,_R,MATCH(I$4,_hR,0),FALSE)),"⚠"))</f>
        <v>0</v>
      </c>
      <c r="O244" s="9">
        <f>IF($G244="","",IFERROR(IF(VLOOKUP($G244,_R,MATCH(O$4,_hR,0),FALSE)="","",VLOOKUP($G244,_R,MATCH(O$4,_hR,0),FALSE)),"⚠"))</f>
        <v>0</v>
      </c>
      <c r="P244" s="10">
        <f>IF(AND(ISNUMBER($A244),ISNUMBER($O244)),$A244+$O244,"")</f>
        <v>0</v>
      </c>
      <c r="Q244" s="9">
        <f>IF($G244="","",IFERROR(IF(VLOOKUP($G244,_R,MATCH(Q$4,_hR,0),FALSE)="","",VLOOKUP($G244,_R,MATCH(Q$4,_hR,0),FALSE)),"⚠"))</f>
        <v>0</v>
      </c>
      <c r="R244" s="11">
        <f>IF(AND(ISNUMBER($A244),ISNUMBER($Q244)),$A244+N($B244)+$Q244/24,"")</f>
        <v>0</v>
      </c>
    </row>
    <row r="245" spans="4:18">
      <c r="D245" s="8">
        <f>IF($C245="","",IFERROR(IF(VLOOKUP($C245,_P,MATCH(D$4,_hP,0),FALSE)="","",VLOOKUP($C245,_P,MATCH(D$4,_hP,0),FALSE)),"⚠"))</f>
        <v>0</v>
      </c>
      <c r="E245" s="8">
        <f>IF($C245="","",IFERROR(IF(VLOOKUP($C245,_P,MATCH(E$4,_hP,0),FALSE)="","",VLOOKUP($C245,_P,MATCH(E$4,_hP,0),FALSE)),"⚠"))</f>
        <v>0</v>
      </c>
      <c r="F245" s="9">
        <f>IF($C245="","",IFERROR(IF(VLOOKUP($C245,_P,MATCH(F$4,_hP,0),FALSE)="","",VLOOKUP($C245,_P,MATCH(F$4,_hP,0),FALSE)),"⚠"))</f>
        <v>0</v>
      </c>
      <c r="H245" s="8">
        <f>IF($G245="","",IFERROR(IF(VLOOKUP($G245,_R,MATCH(H$4,_hR,0),FALSE)="","",VLOOKUP($G245,_R,MATCH(H$4,_hR,0),FALSE)),"⚠"))</f>
        <v>0</v>
      </c>
      <c r="I245" s="8">
        <f>IF($G245="","",IFERROR(IF(VLOOKUP($G245,_R,MATCH(I$4,_hR,0),FALSE)="","",VLOOKUP($G245,_R,MATCH(I$4,_hR,0),FALSE)),"⚠"))</f>
        <v>0</v>
      </c>
      <c r="O245" s="9">
        <f>IF($G245="","",IFERROR(IF(VLOOKUP($G245,_R,MATCH(O$4,_hR,0),FALSE)="","",VLOOKUP($G245,_R,MATCH(O$4,_hR,0),FALSE)),"⚠"))</f>
        <v>0</v>
      </c>
      <c r="P245" s="10">
        <f>IF(AND(ISNUMBER($A245),ISNUMBER($O245)),$A245+$O245,"")</f>
        <v>0</v>
      </c>
      <c r="Q245" s="9">
        <f>IF($G245="","",IFERROR(IF(VLOOKUP($G245,_R,MATCH(Q$4,_hR,0),FALSE)="","",VLOOKUP($G245,_R,MATCH(Q$4,_hR,0),FALSE)),"⚠"))</f>
        <v>0</v>
      </c>
      <c r="R245" s="11">
        <f>IF(AND(ISNUMBER($A245),ISNUMBER($Q245)),$A245+N($B245)+$Q245/24,"")</f>
        <v>0</v>
      </c>
    </row>
    <row r="246" spans="4:18">
      <c r="D246" s="8">
        <f>IF($C246="","",IFERROR(IF(VLOOKUP($C246,_P,MATCH(D$4,_hP,0),FALSE)="","",VLOOKUP($C246,_P,MATCH(D$4,_hP,0),FALSE)),"⚠"))</f>
        <v>0</v>
      </c>
      <c r="E246" s="8">
        <f>IF($C246="","",IFERROR(IF(VLOOKUP($C246,_P,MATCH(E$4,_hP,0),FALSE)="","",VLOOKUP($C246,_P,MATCH(E$4,_hP,0),FALSE)),"⚠"))</f>
        <v>0</v>
      </c>
      <c r="F246" s="9">
        <f>IF($C246="","",IFERROR(IF(VLOOKUP($C246,_P,MATCH(F$4,_hP,0),FALSE)="","",VLOOKUP($C246,_P,MATCH(F$4,_hP,0),FALSE)),"⚠"))</f>
        <v>0</v>
      </c>
      <c r="H246" s="8">
        <f>IF($G246="","",IFERROR(IF(VLOOKUP($G246,_R,MATCH(H$4,_hR,0),FALSE)="","",VLOOKUP($G246,_R,MATCH(H$4,_hR,0),FALSE)),"⚠"))</f>
        <v>0</v>
      </c>
      <c r="I246" s="8">
        <f>IF($G246="","",IFERROR(IF(VLOOKUP($G246,_R,MATCH(I$4,_hR,0),FALSE)="","",VLOOKUP($G246,_R,MATCH(I$4,_hR,0),FALSE)),"⚠"))</f>
        <v>0</v>
      </c>
      <c r="O246" s="9">
        <f>IF($G246="","",IFERROR(IF(VLOOKUP($G246,_R,MATCH(O$4,_hR,0),FALSE)="","",VLOOKUP($G246,_R,MATCH(O$4,_hR,0),FALSE)),"⚠"))</f>
        <v>0</v>
      </c>
      <c r="P246" s="10">
        <f>IF(AND(ISNUMBER($A246),ISNUMBER($O246)),$A246+$O246,"")</f>
        <v>0</v>
      </c>
      <c r="Q246" s="9">
        <f>IF($G246="","",IFERROR(IF(VLOOKUP($G246,_R,MATCH(Q$4,_hR,0),FALSE)="","",VLOOKUP($G246,_R,MATCH(Q$4,_hR,0),FALSE)),"⚠"))</f>
        <v>0</v>
      </c>
      <c r="R246" s="11">
        <f>IF(AND(ISNUMBER($A246),ISNUMBER($Q246)),$A246+N($B246)+$Q246/24,"")</f>
        <v>0</v>
      </c>
    </row>
    <row r="247" spans="4:18">
      <c r="D247" s="8">
        <f>IF($C247="","",IFERROR(IF(VLOOKUP($C247,_P,MATCH(D$4,_hP,0),FALSE)="","",VLOOKUP($C247,_P,MATCH(D$4,_hP,0),FALSE)),"⚠"))</f>
        <v>0</v>
      </c>
      <c r="E247" s="8">
        <f>IF($C247="","",IFERROR(IF(VLOOKUP($C247,_P,MATCH(E$4,_hP,0),FALSE)="","",VLOOKUP($C247,_P,MATCH(E$4,_hP,0),FALSE)),"⚠"))</f>
        <v>0</v>
      </c>
      <c r="F247" s="9">
        <f>IF($C247="","",IFERROR(IF(VLOOKUP($C247,_P,MATCH(F$4,_hP,0),FALSE)="","",VLOOKUP($C247,_P,MATCH(F$4,_hP,0),FALSE)),"⚠"))</f>
        <v>0</v>
      </c>
      <c r="H247" s="8">
        <f>IF($G247="","",IFERROR(IF(VLOOKUP($G247,_R,MATCH(H$4,_hR,0),FALSE)="","",VLOOKUP($G247,_R,MATCH(H$4,_hR,0),FALSE)),"⚠"))</f>
        <v>0</v>
      </c>
      <c r="I247" s="8">
        <f>IF($G247="","",IFERROR(IF(VLOOKUP($G247,_R,MATCH(I$4,_hR,0),FALSE)="","",VLOOKUP($G247,_R,MATCH(I$4,_hR,0),FALSE)),"⚠"))</f>
        <v>0</v>
      </c>
      <c r="O247" s="9">
        <f>IF($G247="","",IFERROR(IF(VLOOKUP($G247,_R,MATCH(O$4,_hR,0),FALSE)="","",VLOOKUP($G247,_R,MATCH(O$4,_hR,0),FALSE)),"⚠"))</f>
        <v>0</v>
      </c>
      <c r="P247" s="10">
        <f>IF(AND(ISNUMBER($A247),ISNUMBER($O247)),$A247+$O247,"")</f>
        <v>0</v>
      </c>
      <c r="Q247" s="9">
        <f>IF($G247="","",IFERROR(IF(VLOOKUP($G247,_R,MATCH(Q$4,_hR,0),FALSE)="","",VLOOKUP($G247,_R,MATCH(Q$4,_hR,0),FALSE)),"⚠"))</f>
        <v>0</v>
      </c>
      <c r="R247" s="11">
        <f>IF(AND(ISNUMBER($A247),ISNUMBER($Q247)),$A247+N($B247)+$Q247/24,"")</f>
        <v>0</v>
      </c>
    </row>
    <row r="248" spans="4:18">
      <c r="D248" s="8">
        <f>IF($C248="","",IFERROR(IF(VLOOKUP($C248,_P,MATCH(D$4,_hP,0),FALSE)="","",VLOOKUP($C248,_P,MATCH(D$4,_hP,0),FALSE)),"⚠"))</f>
        <v>0</v>
      </c>
      <c r="E248" s="8">
        <f>IF($C248="","",IFERROR(IF(VLOOKUP($C248,_P,MATCH(E$4,_hP,0),FALSE)="","",VLOOKUP($C248,_P,MATCH(E$4,_hP,0),FALSE)),"⚠"))</f>
        <v>0</v>
      </c>
      <c r="F248" s="9">
        <f>IF($C248="","",IFERROR(IF(VLOOKUP($C248,_P,MATCH(F$4,_hP,0),FALSE)="","",VLOOKUP($C248,_P,MATCH(F$4,_hP,0),FALSE)),"⚠"))</f>
        <v>0</v>
      </c>
      <c r="H248" s="8">
        <f>IF($G248="","",IFERROR(IF(VLOOKUP($G248,_R,MATCH(H$4,_hR,0),FALSE)="","",VLOOKUP($G248,_R,MATCH(H$4,_hR,0),FALSE)),"⚠"))</f>
        <v>0</v>
      </c>
      <c r="I248" s="8">
        <f>IF($G248="","",IFERROR(IF(VLOOKUP($G248,_R,MATCH(I$4,_hR,0),FALSE)="","",VLOOKUP($G248,_R,MATCH(I$4,_hR,0),FALSE)),"⚠"))</f>
        <v>0</v>
      </c>
      <c r="O248" s="9">
        <f>IF($G248="","",IFERROR(IF(VLOOKUP($G248,_R,MATCH(O$4,_hR,0),FALSE)="","",VLOOKUP($G248,_R,MATCH(O$4,_hR,0),FALSE)),"⚠"))</f>
        <v>0</v>
      </c>
      <c r="P248" s="10">
        <f>IF(AND(ISNUMBER($A248),ISNUMBER($O248)),$A248+$O248,"")</f>
        <v>0</v>
      </c>
      <c r="Q248" s="9">
        <f>IF($G248="","",IFERROR(IF(VLOOKUP($G248,_R,MATCH(Q$4,_hR,0),FALSE)="","",VLOOKUP($G248,_R,MATCH(Q$4,_hR,0),FALSE)),"⚠"))</f>
        <v>0</v>
      </c>
      <c r="R248" s="11">
        <f>IF(AND(ISNUMBER($A248),ISNUMBER($Q248)),$A248+N($B248)+$Q248/24,"")</f>
        <v>0</v>
      </c>
    </row>
    <row r="249" spans="4:18">
      <c r="D249" s="8">
        <f>IF($C249="","",IFERROR(IF(VLOOKUP($C249,_P,MATCH(D$4,_hP,0),FALSE)="","",VLOOKUP($C249,_P,MATCH(D$4,_hP,0),FALSE)),"⚠"))</f>
        <v>0</v>
      </c>
      <c r="E249" s="8">
        <f>IF($C249="","",IFERROR(IF(VLOOKUP($C249,_P,MATCH(E$4,_hP,0),FALSE)="","",VLOOKUP($C249,_P,MATCH(E$4,_hP,0),FALSE)),"⚠"))</f>
        <v>0</v>
      </c>
      <c r="F249" s="9">
        <f>IF($C249="","",IFERROR(IF(VLOOKUP($C249,_P,MATCH(F$4,_hP,0),FALSE)="","",VLOOKUP($C249,_P,MATCH(F$4,_hP,0),FALSE)),"⚠"))</f>
        <v>0</v>
      </c>
      <c r="H249" s="8">
        <f>IF($G249="","",IFERROR(IF(VLOOKUP($G249,_R,MATCH(H$4,_hR,0),FALSE)="","",VLOOKUP($G249,_R,MATCH(H$4,_hR,0),FALSE)),"⚠"))</f>
        <v>0</v>
      </c>
      <c r="I249" s="8">
        <f>IF($G249="","",IFERROR(IF(VLOOKUP($G249,_R,MATCH(I$4,_hR,0),FALSE)="","",VLOOKUP($G249,_R,MATCH(I$4,_hR,0),FALSE)),"⚠"))</f>
        <v>0</v>
      </c>
      <c r="O249" s="9">
        <f>IF($G249="","",IFERROR(IF(VLOOKUP($G249,_R,MATCH(O$4,_hR,0),FALSE)="","",VLOOKUP($G249,_R,MATCH(O$4,_hR,0),FALSE)),"⚠"))</f>
        <v>0</v>
      </c>
      <c r="P249" s="10">
        <f>IF(AND(ISNUMBER($A249),ISNUMBER($O249)),$A249+$O249,"")</f>
        <v>0</v>
      </c>
      <c r="Q249" s="9">
        <f>IF($G249="","",IFERROR(IF(VLOOKUP($G249,_R,MATCH(Q$4,_hR,0),FALSE)="","",VLOOKUP($G249,_R,MATCH(Q$4,_hR,0),FALSE)),"⚠"))</f>
        <v>0</v>
      </c>
      <c r="R249" s="11">
        <f>IF(AND(ISNUMBER($A249),ISNUMBER($Q249)),$A249+N($B249)+$Q249/24,"")</f>
        <v>0</v>
      </c>
    </row>
    <row r="250" spans="4:18">
      <c r="D250" s="8">
        <f>IF($C250="","",IFERROR(IF(VLOOKUP($C250,_P,MATCH(D$4,_hP,0),FALSE)="","",VLOOKUP($C250,_P,MATCH(D$4,_hP,0),FALSE)),"⚠"))</f>
        <v>0</v>
      </c>
      <c r="E250" s="8">
        <f>IF($C250="","",IFERROR(IF(VLOOKUP($C250,_P,MATCH(E$4,_hP,0),FALSE)="","",VLOOKUP($C250,_P,MATCH(E$4,_hP,0),FALSE)),"⚠"))</f>
        <v>0</v>
      </c>
      <c r="F250" s="9">
        <f>IF($C250="","",IFERROR(IF(VLOOKUP($C250,_P,MATCH(F$4,_hP,0),FALSE)="","",VLOOKUP($C250,_P,MATCH(F$4,_hP,0),FALSE)),"⚠"))</f>
        <v>0</v>
      </c>
      <c r="H250" s="8">
        <f>IF($G250="","",IFERROR(IF(VLOOKUP($G250,_R,MATCH(H$4,_hR,0),FALSE)="","",VLOOKUP($G250,_R,MATCH(H$4,_hR,0),FALSE)),"⚠"))</f>
        <v>0</v>
      </c>
      <c r="I250" s="8">
        <f>IF($G250="","",IFERROR(IF(VLOOKUP($G250,_R,MATCH(I$4,_hR,0),FALSE)="","",VLOOKUP($G250,_R,MATCH(I$4,_hR,0),FALSE)),"⚠"))</f>
        <v>0</v>
      </c>
      <c r="O250" s="9">
        <f>IF($G250="","",IFERROR(IF(VLOOKUP($G250,_R,MATCH(O$4,_hR,0),FALSE)="","",VLOOKUP($G250,_R,MATCH(O$4,_hR,0),FALSE)),"⚠"))</f>
        <v>0</v>
      </c>
      <c r="P250" s="10">
        <f>IF(AND(ISNUMBER($A250),ISNUMBER($O250)),$A250+$O250,"")</f>
        <v>0</v>
      </c>
      <c r="Q250" s="9">
        <f>IF($G250="","",IFERROR(IF(VLOOKUP($G250,_R,MATCH(Q$4,_hR,0),FALSE)="","",VLOOKUP($G250,_R,MATCH(Q$4,_hR,0),FALSE)),"⚠"))</f>
        <v>0</v>
      </c>
      <c r="R250" s="11">
        <f>IF(AND(ISNUMBER($A250),ISNUMBER($Q250)),$A250+N($B250)+$Q250/24,"")</f>
        <v>0</v>
      </c>
    </row>
    <row r="251" spans="4:18">
      <c r="D251" s="8">
        <f>IF($C251="","",IFERROR(IF(VLOOKUP($C251,_P,MATCH(D$4,_hP,0),FALSE)="","",VLOOKUP($C251,_P,MATCH(D$4,_hP,0),FALSE)),"⚠"))</f>
        <v>0</v>
      </c>
      <c r="E251" s="8">
        <f>IF($C251="","",IFERROR(IF(VLOOKUP($C251,_P,MATCH(E$4,_hP,0),FALSE)="","",VLOOKUP($C251,_P,MATCH(E$4,_hP,0),FALSE)),"⚠"))</f>
        <v>0</v>
      </c>
      <c r="F251" s="9">
        <f>IF($C251="","",IFERROR(IF(VLOOKUP($C251,_P,MATCH(F$4,_hP,0),FALSE)="","",VLOOKUP($C251,_P,MATCH(F$4,_hP,0),FALSE)),"⚠"))</f>
        <v>0</v>
      </c>
      <c r="H251" s="8">
        <f>IF($G251="","",IFERROR(IF(VLOOKUP($G251,_R,MATCH(H$4,_hR,0),FALSE)="","",VLOOKUP($G251,_R,MATCH(H$4,_hR,0),FALSE)),"⚠"))</f>
        <v>0</v>
      </c>
      <c r="I251" s="8">
        <f>IF($G251="","",IFERROR(IF(VLOOKUP($G251,_R,MATCH(I$4,_hR,0),FALSE)="","",VLOOKUP($G251,_R,MATCH(I$4,_hR,0),FALSE)),"⚠"))</f>
        <v>0</v>
      </c>
      <c r="O251" s="9">
        <f>IF($G251="","",IFERROR(IF(VLOOKUP($G251,_R,MATCH(O$4,_hR,0),FALSE)="","",VLOOKUP($G251,_R,MATCH(O$4,_hR,0),FALSE)),"⚠"))</f>
        <v>0</v>
      </c>
      <c r="P251" s="10">
        <f>IF(AND(ISNUMBER($A251),ISNUMBER($O251)),$A251+$O251,"")</f>
        <v>0</v>
      </c>
      <c r="Q251" s="9">
        <f>IF($G251="","",IFERROR(IF(VLOOKUP($G251,_R,MATCH(Q$4,_hR,0),FALSE)="","",VLOOKUP($G251,_R,MATCH(Q$4,_hR,0),FALSE)),"⚠"))</f>
        <v>0</v>
      </c>
      <c r="R251" s="11">
        <f>IF(AND(ISNUMBER($A251),ISNUMBER($Q251)),$A251+N($B251)+$Q251/24,"")</f>
        <v>0</v>
      </c>
    </row>
    <row r="252" spans="4:18">
      <c r="D252" s="8">
        <f>IF($C252="","",IFERROR(IF(VLOOKUP($C252,_P,MATCH(D$4,_hP,0),FALSE)="","",VLOOKUP($C252,_P,MATCH(D$4,_hP,0),FALSE)),"⚠"))</f>
        <v>0</v>
      </c>
      <c r="E252" s="8">
        <f>IF($C252="","",IFERROR(IF(VLOOKUP($C252,_P,MATCH(E$4,_hP,0),FALSE)="","",VLOOKUP($C252,_P,MATCH(E$4,_hP,0),FALSE)),"⚠"))</f>
        <v>0</v>
      </c>
      <c r="F252" s="9">
        <f>IF($C252="","",IFERROR(IF(VLOOKUP($C252,_P,MATCH(F$4,_hP,0),FALSE)="","",VLOOKUP($C252,_P,MATCH(F$4,_hP,0),FALSE)),"⚠"))</f>
        <v>0</v>
      </c>
      <c r="H252" s="8">
        <f>IF($G252="","",IFERROR(IF(VLOOKUP($G252,_R,MATCH(H$4,_hR,0),FALSE)="","",VLOOKUP($G252,_R,MATCH(H$4,_hR,0),FALSE)),"⚠"))</f>
        <v>0</v>
      </c>
      <c r="I252" s="8">
        <f>IF($G252="","",IFERROR(IF(VLOOKUP($G252,_R,MATCH(I$4,_hR,0),FALSE)="","",VLOOKUP($G252,_R,MATCH(I$4,_hR,0),FALSE)),"⚠"))</f>
        <v>0</v>
      </c>
      <c r="O252" s="9">
        <f>IF($G252="","",IFERROR(IF(VLOOKUP($G252,_R,MATCH(O$4,_hR,0),FALSE)="","",VLOOKUP($G252,_R,MATCH(O$4,_hR,0),FALSE)),"⚠"))</f>
        <v>0</v>
      </c>
      <c r="P252" s="10">
        <f>IF(AND(ISNUMBER($A252),ISNUMBER($O252)),$A252+$O252,"")</f>
        <v>0</v>
      </c>
      <c r="Q252" s="9">
        <f>IF($G252="","",IFERROR(IF(VLOOKUP($G252,_R,MATCH(Q$4,_hR,0),FALSE)="","",VLOOKUP($G252,_R,MATCH(Q$4,_hR,0),FALSE)),"⚠"))</f>
        <v>0</v>
      </c>
      <c r="R252" s="11">
        <f>IF(AND(ISNUMBER($A252),ISNUMBER($Q252)),$A252+N($B252)+$Q252/24,"")</f>
        <v>0</v>
      </c>
    </row>
    <row r="253" spans="4:18">
      <c r="D253" s="8">
        <f>IF($C253="","",IFERROR(IF(VLOOKUP($C253,_P,MATCH(D$4,_hP,0),FALSE)="","",VLOOKUP($C253,_P,MATCH(D$4,_hP,0),FALSE)),"⚠"))</f>
        <v>0</v>
      </c>
      <c r="E253" s="8">
        <f>IF($C253="","",IFERROR(IF(VLOOKUP($C253,_P,MATCH(E$4,_hP,0),FALSE)="","",VLOOKUP($C253,_P,MATCH(E$4,_hP,0),FALSE)),"⚠"))</f>
        <v>0</v>
      </c>
      <c r="F253" s="9">
        <f>IF($C253="","",IFERROR(IF(VLOOKUP($C253,_P,MATCH(F$4,_hP,0),FALSE)="","",VLOOKUP($C253,_P,MATCH(F$4,_hP,0),FALSE)),"⚠"))</f>
        <v>0</v>
      </c>
      <c r="H253" s="8">
        <f>IF($G253="","",IFERROR(IF(VLOOKUP($G253,_R,MATCH(H$4,_hR,0),FALSE)="","",VLOOKUP($G253,_R,MATCH(H$4,_hR,0),FALSE)),"⚠"))</f>
        <v>0</v>
      </c>
      <c r="I253" s="8">
        <f>IF($G253="","",IFERROR(IF(VLOOKUP($G253,_R,MATCH(I$4,_hR,0),FALSE)="","",VLOOKUP($G253,_R,MATCH(I$4,_hR,0),FALSE)),"⚠"))</f>
        <v>0</v>
      </c>
      <c r="O253" s="9">
        <f>IF($G253="","",IFERROR(IF(VLOOKUP($G253,_R,MATCH(O$4,_hR,0),FALSE)="","",VLOOKUP($G253,_R,MATCH(O$4,_hR,0),FALSE)),"⚠"))</f>
        <v>0</v>
      </c>
      <c r="P253" s="10">
        <f>IF(AND(ISNUMBER($A253),ISNUMBER($O253)),$A253+$O253,"")</f>
        <v>0</v>
      </c>
      <c r="Q253" s="9">
        <f>IF($G253="","",IFERROR(IF(VLOOKUP($G253,_R,MATCH(Q$4,_hR,0),FALSE)="","",VLOOKUP($G253,_R,MATCH(Q$4,_hR,0),FALSE)),"⚠"))</f>
        <v>0</v>
      </c>
      <c r="R253" s="11">
        <f>IF(AND(ISNUMBER($A253),ISNUMBER($Q253)),$A253+N($B253)+$Q253/24,"")</f>
        <v>0</v>
      </c>
    </row>
    <row r="254" spans="4:18">
      <c r="D254" s="8">
        <f>IF($C254="","",IFERROR(IF(VLOOKUP($C254,_P,MATCH(D$4,_hP,0),FALSE)="","",VLOOKUP($C254,_P,MATCH(D$4,_hP,0),FALSE)),"⚠"))</f>
        <v>0</v>
      </c>
      <c r="E254" s="8">
        <f>IF($C254="","",IFERROR(IF(VLOOKUP($C254,_P,MATCH(E$4,_hP,0),FALSE)="","",VLOOKUP($C254,_P,MATCH(E$4,_hP,0),FALSE)),"⚠"))</f>
        <v>0</v>
      </c>
      <c r="F254" s="9">
        <f>IF($C254="","",IFERROR(IF(VLOOKUP($C254,_P,MATCH(F$4,_hP,0),FALSE)="","",VLOOKUP($C254,_P,MATCH(F$4,_hP,0),FALSE)),"⚠"))</f>
        <v>0</v>
      </c>
      <c r="H254" s="8">
        <f>IF($G254="","",IFERROR(IF(VLOOKUP($G254,_R,MATCH(H$4,_hR,0),FALSE)="","",VLOOKUP($G254,_R,MATCH(H$4,_hR,0),FALSE)),"⚠"))</f>
        <v>0</v>
      </c>
      <c r="I254" s="8">
        <f>IF($G254="","",IFERROR(IF(VLOOKUP($G254,_R,MATCH(I$4,_hR,0),FALSE)="","",VLOOKUP($G254,_R,MATCH(I$4,_hR,0),FALSE)),"⚠"))</f>
        <v>0</v>
      </c>
      <c r="O254" s="9">
        <f>IF($G254="","",IFERROR(IF(VLOOKUP($G254,_R,MATCH(O$4,_hR,0),FALSE)="","",VLOOKUP($G254,_R,MATCH(O$4,_hR,0),FALSE)),"⚠"))</f>
        <v>0</v>
      </c>
      <c r="P254" s="10">
        <f>IF(AND(ISNUMBER($A254),ISNUMBER($O254)),$A254+$O254,"")</f>
        <v>0</v>
      </c>
      <c r="Q254" s="9">
        <f>IF($G254="","",IFERROR(IF(VLOOKUP($G254,_R,MATCH(Q$4,_hR,0),FALSE)="","",VLOOKUP($G254,_R,MATCH(Q$4,_hR,0),FALSE)),"⚠"))</f>
        <v>0</v>
      </c>
      <c r="R254" s="11">
        <f>IF(AND(ISNUMBER($A254),ISNUMBER($Q254)),$A254+N($B254)+$Q254/24,"")</f>
        <v>0</v>
      </c>
    </row>
    <row r="255" spans="4:18">
      <c r="D255" s="8">
        <f>IF($C255="","",IFERROR(IF(VLOOKUP($C255,_P,MATCH(D$4,_hP,0),FALSE)="","",VLOOKUP($C255,_P,MATCH(D$4,_hP,0),FALSE)),"⚠"))</f>
        <v>0</v>
      </c>
      <c r="E255" s="8">
        <f>IF($C255="","",IFERROR(IF(VLOOKUP($C255,_P,MATCH(E$4,_hP,0),FALSE)="","",VLOOKUP($C255,_P,MATCH(E$4,_hP,0),FALSE)),"⚠"))</f>
        <v>0</v>
      </c>
      <c r="F255" s="9">
        <f>IF($C255="","",IFERROR(IF(VLOOKUP($C255,_P,MATCH(F$4,_hP,0),FALSE)="","",VLOOKUP($C255,_P,MATCH(F$4,_hP,0),FALSE)),"⚠"))</f>
        <v>0</v>
      </c>
      <c r="H255" s="8">
        <f>IF($G255="","",IFERROR(IF(VLOOKUP($G255,_R,MATCH(H$4,_hR,0),FALSE)="","",VLOOKUP($G255,_R,MATCH(H$4,_hR,0),FALSE)),"⚠"))</f>
        <v>0</v>
      </c>
      <c r="I255" s="8">
        <f>IF($G255="","",IFERROR(IF(VLOOKUP($G255,_R,MATCH(I$4,_hR,0),FALSE)="","",VLOOKUP($G255,_R,MATCH(I$4,_hR,0),FALSE)),"⚠"))</f>
        <v>0</v>
      </c>
      <c r="O255" s="9">
        <f>IF($G255="","",IFERROR(IF(VLOOKUP($G255,_R,MATCH(O$4,_hR,0),FALSE)="","",VLOOKUP($G255,_R,MATCH(O$4,_hR,0),FALSE)),"⚠"))</f>
        <v>0</v>
      </c>
      <c r="P255" s="10">
        <f>IF(AND(ISNUMBER($A255),ISNUMBER($O255)),$A255+$O255,"")</f>
        <v>0</v>
      </c>
      <c r="Q255" s="9">
        <f>IF($G255="","",IFERROR(IF(VLOOKUP($G255,_R,MATCH(Q$4,_hR,0),FALSE)="","",VLOOKUP($G255,_R,MATCH(Q$4,_hR,0),FALSE)),"⚠"))</f>
        <v>0</v>
      </c>
      <c r="R255" s="11">
        <f>IF(AND(ISNUMBER($A255),ISNUMBER($Q255)),$A255+N($B255)+$Q255/24,"")</f>
        <v>0</v>
      </c>
    </row>
    <row r="256" spans="4:18">
      <c r="D256" s="8">
        <f>IF($C256="","",IFERROR(IF(VLOOKUP($C256,_P,MATCH(D$4,_hP,0),FALSE)="","",VLOOKUP($C256,_P,MATCH(D$4,_hP,0),FALSE)),"⚠"))</f>
        <v>0</v>
      </c>
      <c r="E256" s="8">
        <f>IF($C256="","",IFERROR(IF(VLOOKUP($C256,_P,MATCH(E$4,_hP,0),FALSE)="","",VLOOKUP($C256,_P,MATCH(E$4,_hP,0),FALSE)),"⚠"))</f>
        <v>0</v>
      </c>
      <c r="F256" s="9">
        <f>IF($C256="","",IFERROR(IF(VLOOKUP($C256,_P,MATCH(F$4,_hP,0),FALSE)="","",VLOOKUP($C256,_P,MATCH(F$4,_hP,0),FALSE)),"⚠"))</f>
        <v>0</v>
      </c>
      <c r="H256" s="8">
        <f>IF($G256="","",IFERROR(IF(VLOOKUP($G256,_R,MATCH(H$4,_hR,0),FALSE)="","",VLOOKUP($G256,_R,MATCH(H$4,_hR,0),FALSE)),"⚠"))</f>
        <v>0</v>
      </c>
      <c r="I256" s="8">
        <f>IF($G256="","",IFERROR(IF(VLOOKUP($G256,_R,MATCH(I$4,_hR,0),FALSE)="","",VLOOKUP($G256,_R,MATCH(I$4,_hR,0),FALSE)),"⚠"))</f>
        <v>0</v>
      </c>
      <c r="O256" s="9">
        <f>IF($G256="","",IFERROR(IF(VLOOKUP($G256,_R,MATCH(O$4,_hR,0),FALSE)="","",VLOOKUP($G256,_R,MATCH(O$4,_hR,0),FALSE)),"⚠"))</f>
        <v>0</v>
      </c>
      <c r="P256" s="10">
        <f>IF(AND(ISNUMBER($A256),ISNUMBER($O256)),$A256+$O256,"")</f>
        <v>0</v>
      </c>
      <c r="Q256" s="9">
        <f>IF($G256="","",IFERROR(IF(VLOOKUP($G256,_R,MATCH(Q$4,_hR,0),FALSE)="","",VLOOKUP($G256,_R,MATCH(Q$4,_hR,0),FALSE)),"⚠"))</f>
        <v>0</v>
      </c>
      <c r="R256" s="11">
        <f>IF(AND(ISNUMBER($A256),ISNUMBER($Q256)),$A256+N($B256)+$Q256/24,"")</f>
        <v>0</v>
      </c>
    </row>
    <row r="257" spans="4:18">
      <c r="D257" s="8">
        <f>IF($C257="","",IFERROR(IF(VLOOKUP($C257,_P,MATCH(D$4,_hP,0),FALSE)="","",VLOOKUP($C257,_P,MATCH(D$4,_hP,0),FALSE)),"⚠"))</f>
        <v>0</v>
      </c>
      <c r="E257" s="8">
        <f>IF($C257="","",IFERROR(IF(VLOOKUP($C257,_P,MATCH(E$4,_hP,0),FALSE)="","",VLOOKUP($C257,_P,MATCH(E$4,_hP,0),FALSE)),"⚠"))</f>
        <v>0</v>
      </c>
      <c r="F257" s="9">
        <f>IF($C257="","",IFERROR(IF(VLOOKUP($C257,_P,MATCH(F$4,_hP,0),FALSE)="","",VLOOKUP($C257,_P,MATCH(F$4,_hP,0),FALSE)),"⚠"))</f>
        <v>0</v>
      </c>
      <c r="H257" s="8">
        <f>IF($G257="","",IFERROR(IF(VLOOKUP($G257,_R,MATCH(H$4,_hR,0),FALSE)="","",VLOOKUP($G257,_R,MATCH(H$4,_hR,0),FALSE)),"⚠"))</f>
        <v>0</v>
      </c>
      <c r="I257" s="8">
        <f>IF($G257="","",IFERROR(IF(VLOOKUP($G257,_R,MATCH(I$4,_hR,0),FALSE)="","",VLOOKUP($G257,_R,MATCH(I$4,_hR,0),FALSE)),"⚠"))</f>
        <v>0</v>
      </c>
      <c r="O257" s="9">
        <f>IF($G257="","",IFERROR(IF(VLOOKUP($G257,_R,MATCH(O$4,_hR,0),FALSE)="","",VLOOKUP($G257,_R,MATCH(O$4,_hR,0),FALSE)),"⚠"))</f>
        <v>0</v>
      </c>
      <c r="P257" s="10">
        <f>IF(AND(ISNUMBER($A257),ISNUMBER($O257)),$A257+$O257,"")</f>
        <v>0</v>
      </c>
      <c r="Q257" s="9">
        <f>IF($G257="","",IFERROR(IF(VLOOKUP($G257,_R,MATCH(Q$4,_hR,0),FALSE)="","",VLOOKUP($G257,_R,MATCH(Q$4,_hR,0),FALSE)),"⚠"))</f>
        <v>0</v>
      </c>
      <c r="R257" s="11">
        <f>IF(AND(ISNUMBER($A257),ISNUMBER($Q257)),$A257+N($B257)+$Q257/24,"")</f>
        <v>0</v>
      </c>
    </row>
    <row r="258" spans="4:18">
      <c r="D258" s="8">
        <f>IF($C258="","",IFERROR(IF(VLOOKUP($C258,_P,MATCH(D$4,_hP,0),FALSE)="","",VLOOKUP($C258,_P,MATCH(D$4,_hP,0),FALSE)),"⚠"))</f>
        <v>0</v>
      </c>
      <c r="E258" s="8">
        <f>IF($C258="","",IFERROR(IF(VLOOKUP($C258,_P,MATCH(E$4,_hP,0),FALSE)="","",VLOOKUP($C258,_P,MATCH(E$4,_hP,0),FALSE)),"⚠"))</f>
        <v>0</v>
      </c>
      <c r="F258" s="9">
        <f>IF($C258="","",IFERROR(IF(VLOOKUP($C258,_P,MATCH(F$4,_hP,0),FALSE)="","",VLOOKUP($C258,_P,MATCH(F$4,_hP,0),FALSE)),"⚠"))</f>
        <v>0</v>
      </c>
      <c r="H258" s="8">
        <f>IF($G258="","",IFERROR(IF(VLOOKUP($G258,_R,MATCH(H$4,_hR,0),FALSE)="","",VLOOKUP($G258,_R,MATCH(H$4,_hR,0),FALSE)),"⚠"))</f>
        <v>0</v>
      </c>
      <c r="I258" s="8">
        <f>IF($G258="","",IFERROR(IF(VLOOKUP($G258,_R,MATCH(I$4,_hR,0),FALSE)="","",VLOOKUP($G258,_R,MATCH(I$4,_hR,0),FALSE)),"⚠"))</f>
        <v>0</v>
      </c>
      <c r="O258" s="9">
        <f>IF($G258="","",IFERROR(IF(VLOOKUP($G258,_R,MATCH(O$4,_hR,0),FALSE)="","",VLOOKUP($G258,_R,MATCH(O$4,_hR,0),FALSE)),"⚠"))</f>
        <v>0</v>
      </c>
      <c r="P258" s="10">
        <f>IF(AND(ISNUMBER($A258),ISNUMBER($O258)),$A258+$O258,"")</f>
        <v>0</v>
      </c>
      <c r="Q258" s="9">
        <f>IF($G258="","",IFERROR(IF(VLOOKUP($G258,_R,MATCH(Q$4,_hR,0),FALSE)="","",VLOOKUP($G258,_R,MATCH(Q$4,_hR,0),FALSE)),"⚠"))</f>
        <v>0</v>
      </c>
      <c r="R258" s="11">
        <f>IF(AND(ISNUMBER($A258),ISNUMBER($Q258)),$A258+N($B258)+$Q258/24,"")</f>
        <v>0</v>
      </c>
    </row>
    <row r="259" spans="4:18">
      <c r="D259" s="8">
        <f>IF($C259="","",IFERROR(IF(VLOOKUP($C259,_P,MATCH(D$4,_hP,0),FALSE)="","",VLOOKUP($C259,_P,MATCH(D$4,_hP,0),FALSE)),"⚠"))</f>
        <v>0</v>
      </c>
      <c r="E259" s="8">
        <f>IF($C259="","",IFERROR(IF(VLOOKUP($C259,_P,MATCH(E$4,_hP,0),FALSE)="","",VLOOKUP($C259,_P,MATCH(E$4,_hP,0),FALSE)),"⚠"))</f>
        <v>0</v>
      </c>
      <c r="F259" s="9">
        <f>IF($C259="","",IFERROR(IF(VLOOKUP($C259,_P,MATCH(F$4,_hP,0),FALSE)="","",VLOOKUP($C259,_P,MATCH(F$4,_hP,0),FALSE)),"⚠"))</f>
        <v>0</v>
      </c>
      <c r="H259" s="8">
        <f>IF($G259="","",IFERROR(IF(VLOOKUP($G259,_R,MATCH(H$4,_hR,0),FALSE)="","",VLOOKUP($G259,_R,MATCH(H$4,_hR,0),FALSE)),"⚠"))</f>
        <v>0</v>
      </c>
      <c r="I259" s="8">
        <f>IF($G259="","",IFERROR(IF(VLOOKUP($G259,_R,MATCH(I$4,_hR,0),FALSE)="","",VLOOKUP($G259,_R,MATCH(I$4,_hR,0),FALSE)),"⚠"))</f>
        <v>0</v>
      </c>
      <c r="O259" s="9">
        <f>IF($G259="","",IFERROR(IF(VLOOKUP($G259,_R,MATCH(O$4,_hR,0),FALSE)="","",VLOOKUP($G259,_R,MATCH(O$4,_hR,0),FALSE)),"⚠"))</f>
        <v>0</v>
      </c>
      <c r="P259" s="10">
        <f>IF(AND(ISNUMBER($A259),ISNUMBER($O259)),$A259+$O259,"")</f>
        <v>0</v>
      </c>
      <c r="Q259" s="9">
        <f>IF($G259="","",IFERROR(IF(VLOOKUP($G259,_R,MATCH(Q$4,_hR,0),FALSE)="","",VLOOKUP($G259,_R,MATCH(Q$4,_hR,0),FALSE)),"⚠"))</f>
        <v>0</v>
      </c>
      <c r="R259" s="11">
        <f>IF(AND(ISNUMBER($A259),ISNUMBER($Q259)),$A259+N($B259)+$Q259/24,"")</f>
        <v>0</v>
      </c>
    </row>
    <row r="260" spans="4:18">
      <c r="D260" s="8">
        <f>IF($C260="","",IFERROR(IF(VLOOKUP($C260,_P,MATCH(D$4,_hP,0),FALSE)="","",VLOOKUP($C260,_P,MATCH(D$4,_hP,0),FALSE)),"⚠"))</f>
        <v>0</v>
      </c>
      <c r="E260" s="8">
        <f>IF($C260="","",IFERROR(IF(VLOOKUP($C260,_P,MATCH(E$4,_hP,0),FALSE)="","",VLOOKUP($C260,_P,MATCH(E$4,_hP,0),FALSE)),"⚠"))</f>
        <v>0</v>
      </c>
      <c r="F260" s="9">
        <f>IF($C260="","",IFERROR(IF(VLOOKUP($C260,_P,MATCH(F$4,_hP,0),FALSE)="","",VLOOKUP($C260,_P,MATCH(F$4,_hP,0),FALSE)),"⚠"))</f>
        <v>0</v>
      </c>
      <c r="H260" s="8">
        <f>IF($G260="","",IFERROR(IF(VLOOKUP($G260,_R,MATCH(H$4,_hR,0),FALSE)="","",VLOOKUP($G260,_R,MATCH(H$4,_hR,0),FALSE)),"⚠"))</f>
        <v>0</v>
      </c>
      <c r="I260" s="8">
        <f>IF($G260="","",IFERROR(IF(VLOOKUP($G260,_R,MATCH(I$4,_hR,0),FALSE)="","",VLOOKUP($G260,_R,MATCH(I$4,_hR,0),FALSE)),"⚠"))</f>
        <v>0</v>
      </c>
      <c r="O260" s="9">
        <f>IF($G260="","",IFERROR(IF(VLOOKUP($G260,_R,MATCH(O$4,_hR,0),FALSE)="","",VLOOKUP($G260,_R,MATCH(O$4,_hR,0),FALSE)),"⚠"))</f>
        <v>0</v>
      </c>
      <c r="P260" s="10">
        <f>IF(AND(ISNUMBER($A260),ISNUMBER($O260)),$A260+$O260,"")</f>
        <v>0</v>
      </c>
      <c r="Q260" s="9">
        <f>IF($G260="","",IFERROR(IF(VLOOKUP($G260,_R,MATCH(Q$4,_hR,0),FALSE)="","",VLOOKUP($G260,_R,MATCH(Q$4,_hR,0),FALSE)),"⚠"))</f>
        <v>0</v>
      </c>
      <c r="R260" s="11">
        <f>IF(AND(ISNUMBER($A260),ISNUMBER($Q260)),$A260+N($B260)+$Q260/24,"")</f>
        <v>0</v>
      </c>
    </row>
    <row r="261" spans="4:18">
      <c r="D261" s="8">
        <f>IF($C261="","",IFERROR(IF(VLOOKUP($C261,_P,MATCH(D$4,_hP,0),FALSE)="","",VLOOKUP($C261,_P,MATCH(D$4,_hP,0),FALSE)),"⚠"))</f>
        <v>0</v>
      </c>
      <c r="E261" s="8">
        <f>IF($C261="","",IFERROR(IF(VLOOKUP($C261,_P,MATCH(E$4,_hP,0),FALSE)="","",VLOOKUP($C261,_P,MATCH(E$4,_hP,0),FALSE)),"⚠"))</f>
        <v>0</v>
      </c>
      <c r="F261" s="9">
        <f>IF($C261="","",IFERROR(IF(VLOOKUP($C261,_P,MATCH(F$4,_hP,0),FALSE)="","",VLOOKUP($C261,_P,MATCH(F$4,_hP,0),FALSE)),"⚠"))</f>
        <v>0</v>
      </c>
      <c r="H261" s="8">
        <f>IF($G261="","",IFERROR(IF(VLOOKUP($G261,_R,MATCH(H$4,_hR,0),FALSE)="","",VLOOKUP($G261,_R,MATCH(H$4,_hR,0),FALSE)),"⚠"))</f>
        <v>0</v>
      </c>
      <c r="I261" s="8">
        <f>IF($G261="","",IFERROR(IF(VLOOKUP($G261,_R,MATCH(I$4,_hR,0),FALSE)="","",VLOOKUP($G261,_R,MATCH(I$4,_hR,0),FALSE)),"⚠"))</f>
        <v>0</v>
      </c>
      <c r="O261" s="9">
        <f>IF($G261="","",IFERROR(IF(VLOOKUP($G261,_R,MATCH(O$4,_hR,0),FALSE)="","",VLOOKUP($G261,_R,MATCH(O$4,_hR,0),FALSE)),"⚠"))</f>
        <v>0</v>
      </c>
      <c r="P261" s="10">
        <f>IF(AND(ISNUMBER($A261),ISNUMBER($O261)),$A261+$O261,"")</f>
        <v>0</v>
      </c>
      <c r="Q261" s="9">
        <f>IF($G261="","",IFERROR(IF(VLOOKUP($G261,_R,MATCH(Q$4,_hR,0),FALSE)="","",VLOOKUP($G261,_R,MATCH(Q$4,_hR,0),FALSE)),"⚠"))</f>
        <v>0</v>
      </c>
      <c r="R261" s="11">
        <f>IF(AND(ISNUMBER($A261),ISNUMBER($Q261)),$A261+N($B261)+$Q261/24,"")</f>
        <v>0</v>
      </c>
    </row>
    <row r="262" spans="4:18">
      <c r="D262" s="8">
        <f>IF($C262="","",IFERROR(IF(VLOOKUP($C262,_P,MATCH(D$4,_hP,0),FALSE)="","",VLOOKUP($C262,_P,MATCH(D$4,_hP,0),FALSE)),"⚠"))</f>
        <v>0</v>
      </c>
      <c r="E262" s="8">
        <f>IF($C262="","",IFERROR(IF(VLOOKUP($C262,_P,MATCH(E$4,_hP,0),FALSE)="","",VLOOKUP($C262,_P,MATCH(E$4,_hP,0),FALSE)),"⚠"))</f>
        <v>0</v>
      </c>
      <c r="F262" s="9">
        <f>IF($C262="","",IFERROR(IF(VLOOKUP($C262,_P,MATCH(F$4,_hP,0),FALSE)="","",VLOOKUP($C262,_P,MATCH(F$4,_hP,0),FALSE)),"⚠"))</f>
        <v>0</v>
      </c>
      <c r="H262" s="8">
        <f>IF($G262="","",IFERROR(IF(VLOOKUP($G262,_R,MATCH(H$4,_hR,0),FALSE)="","",VLOOKUP($G262,_R,MATCH(H$4,_hR,0),FALSE)),"⚠"))</f>
        <v>0</v>
      </c>
      <c r="I262" s="8">
        <f>IF($G262="","",IFERROR(IF(VLOOKUP($G262,_R,MATCH(I$4,_hR,0),FALSE)="","",VLOOKUP($G262,_R,MATCH(I$4,_hR,0),FALSE)),"⚠"))</f>
        <v>0</v>
      </c>
      <c r="O262" s="9">
        <f>IF($G262="","",IFERROR(IF(VLOOKUP($G262,_R,MATCH(O$4,_hR,0),FALSE)="","",VLOOKUP($G262,_R,MATCH(O$4,_hR,0),FALSE)),"⚠"))</f>
        <v>0</v>
      </c>
      <c r="P262" s="10">
        <f>IF(AND(ISNUMBER($A262),ISNUMBER($O262)),$A262+$O262,"")</f>
        <v>0</v>
      </c>
      <c r="Q262" s="9">
        <f>IF($G262="","",IFERROR(IF(VLOOKUP($G262,_R,MATCH(Q$4,_hR,0),FALSE)="","",VLOOKUP($G262,_R,MATCH(Q$4,_hR,0),FALSE)),"⚠"))</f>
        <v>0</v>
      </c>
      <c r="R262" s="11">
        <f>IF(AND(ISNUMBER($A262),ISNUMBER($Q262)),$A262+N($B262)+$Q262/24,"")</f>
        <v>0</v>
      </c>
    </row>
    <row r="263" spans="4:18">
      <c r="D263" s="8">
        <f>IF($C263="","",IFERROR(IF(VLOOKUP($C263,_P,MATCH(D$4,_hP,0),FALSE)="","",VLOOKUP($C263,_P,MATCH(D$4,_hP,0),FALSE)),"⚠"))</f>
        <v>0</v>
      </c>
      <c r="E263" s="8">
        <f>IF($C263="","",IFERROR(IF(VLOOKUP($C263,_P,MATCH(E$4,_hP,0),FALSE)="","",VLOOKUP($C263,_P,MATCH(E$4,_hP,0),FALSE)),"⚠"))</f>
        <v>0</v>
      </c>
      <c r="F263" s="9">
        <f>IF($C263="","",IFERROR(IF(VLOOKUP($C263,_P,MATCH(F$4,_hP,0),FALSE)="","",VLOOKUP($C263,_P,MATCH(F$4,_hP,0),FALSE)),"⚠"))</f>
        <v>0</v>
      </c>
      <c r="H263" s="8">
        <f>IF($G263="","",IFERROR(IF(VLOOKUP($G263,_R,MATCH(H$4,_hR,0),FALSE)="","",VLOOKUP($G263,_R,MATCH(H$4,_hR,0),FALSE)),"⚠"))</f>
        <v>0</v>
      </c>
      <c r="I263" s="8">
        <f>IF($G263="","",IFERROR(IF(VLOOKUP($G263,_R,MATCH(I$4,_hR,0),FALSE)="","",VLOOKUP($G263,_R,MATCH(I$4,_hR,0),FALSE)),"⚠"))</f>
        <v>0</v>
      </c>
      <c r="O263" s="9">
        <f>IF($G263="","",IFERROR(IF(VLOOKUP($G263,_R,MATCH(O$4,_hR,0),FALSE)="","",VLOOKUP($G263,_R,MATCH(O$4,_hR,0),FALSE)),"⚠"))</f>
        <v>0</v>
      </c>
      <c r="P263" s="10">
        <f>IF(AND(ISNUMBER($A263),ISNUMBER($O263)),$A263+$O263,"")</f>
        <v>0</v>
      </c>
      <c r="Q263" s="9">
        <f>IF($G263="","",IFERROR(IF(VLOOKUP($G263,_R,MATCH(Q$4,_hR,0),FALSE)="","",VLOOKUP($G263,_R,MATCH(Q$4,_hR,0),FALSE)),"⚠"))</f>
        <v>0</v>
      </c>
      <c r="R263" s="11">
        <f>IF(AND(ISNUMBER($A263),ISNUMBER($Q263)),$A263+N($B263)+$Q263/24,"")</f>
        <v>0</v>
      </c>
    </row>
    <row r="264" spans="4:18">
      <c r="D264" s="8">
        <f>IF($C264="","",IFERROR(IF(VLOOKUP($C264,_P,MATCH(D$4,_hP,0),FALSE)="","",VLOOKUP($C264,_P,MATCH(D$4,_hP,0),FALSE)),"⚠"))</f>
        <v>0</v>
      </c>
      <c r="E264" s="8">
        <f>IF($C264="","",IFERROR(IF(VLOOKUP($C264,_P,MATCH(E$4,_hP,0),FALSE)="","",VLOOKUP($C264,_P,MATCH(E$4,_hP,0),FALSE)),"⚠"))</f>
        <v>0</v>
      </c>
      <c r="F264" s="9">
        <f>IF($C264="","",IFERROR(IF(VLOOKUP($C264,_P,MATCH(F$4,_hP,0),FALSE)="","",VLOOKUP($C264,_P,MATCH(F$4,_hP,0),FALSE)),"⚠"))</f>
        <v>0</v>
      </c>
      <c r="H264" s="8">
        <f>IF($G264="","",IFERROR(IF(VLOOKUP($G264,_R,MATCH(H$4,_hR,0),FALSE)="","",VLOOKUP($G264,_R,MATCH(H$4,_hR,0),FALSE)),"⚠"))</f>
        <v>0</v>
      </c>
      <c r="I264" s="8">
        <f>IF($G264="","",IFERROR(IF(VLOOKUP($G264,_R,MATCH(I$4,_hR,0),FALSE)="","",VLOOKUP($G264,_R,MATCH(I$4,_hR,0),FALSE)),"⚠"))</f>
        <v>0</v>
      </c>
      <c r="O264" s="9">
        <f>IF($G264="","",IFERROR(IF(VLOOKUP($G264,_R,MATCH(O$4,_hR,0),FALSE)="","",VLOOKUP($G264,_R,MATCH(O$4,_hR,0),FALSE)),"⚠"))</f>
        <v>0</v>
      </c>
      <c r="P264" s="10">
        <f>IF(AND(ISNUMBER($A264),ISNUMBER($O264)),$A264+$O264,"")</f>
        <v>0</v>
      </c>
      <c r="Q264" s="9">
        <f>IF($G264="","",IFERROR(IF(VLOOKUP($G264,_R,MATCH(Q$4,_hR,0),FALSE)="","",VLOOKUP($G264,_R,MATCH(Q$4,_hR,0),FALSE)),"⚠"))</f>
        <v>0</v>
      </c>
      <c r="R264" s="11">
        <f>IF(AND(ISNUMBER($A264),ISNUMBER($Q264)),$A264+N($B264)+$Q264/24,"")</f>
        <v>0</v>
      </c>
    </row>
    <row r="265" spans="4:18">
      <c r="D265" s="8">
        <f>IF($C265="","",IFERROR(IF(VLOOKUP($C265,_P,MATCH(D$4,_hP,0),FALSE)="","",VLOOKUP($C265,_P,MATCH(D$4,_hP,0),FALSE)),"⚠"))</f>
        <v>0</v>
      </c>
      <c r="E265" s="8">
        <f>IF($C265="","",IFERROR(IF(VLOOKUP($C265,_P,MATCH(E$4,_hP,0),FALSE)="","",VLOOKUP($C265,_P,MATCH(E$4,_hP,0),FALSE)),"⚠"))</f>
        <v>0</v>
      </c>
      <c r="F265" s="9">
        <f>IF($C265="","",IFERROR(IF(VLOOKUP($C265,_P,MATCH(F$4,_hP,0),FALSE)="","",VLOOKUP($C265,_P,MATCH(F$4,_hP,0),FALSE)),"⚠"))</f>
        <v>0</v>
      </c>
      <c r="H265" s="8">
        <f>IF($G265="","",IFERROR(IF(VLOOKUP($G265,_R,MATCH(H$4,_hR,0),FALSE)="","",VLOOKUP($G265,_R,MATCH(H$4,_hR,0),FALSE)),"⚠"))</f>
        <v>0</v>
      </c>
      <c r="I265" s="8">
        <f>IF($G265="","",IFERROR(IF(VLOOKUP($G265,_R,MATCH(I$4,_hR,0),FALSE)="","",VLOOKUP($G265,_R,MATCH(I$4,_hR,0),FALSE)),"⚠"))</f>
        <v>0</v>
      </c>
      <c r="O265" s="9">
        <f>IF($G265="","",IFERROR(IF(VLOOKUP($G265,_R,MATCH(O$4,_hR,0),FALSE)="","",VLOOKUP($G265,_R,MATCH(O$4,_hR,0),FALSE)),"⚠"))</f>
        <v>0</v>
      </c>
      <c r="P265" s="10">
        <f>IF(AND(ISNUMBER($A265),ISNUMBER($O265)),$A265+$O265,"")</f>
        <v>0</v>
      </c>
      <c r="Q265" s="9">
        <f>IF($G265="","",IFERROR(IF(VLOOKUP($G265,_R,MATCH(Q$4,_hR,0),FALSE)="","",VLOOKUP($G265,_R,MATCH(Q$4,_hR,0),FALSE)),"⚠"))</f>
        <v>0</v>
      </c>
      <c r="R265" s="11">
        <f>IF(AND(ISNUMBER($A265),ISNUMBER($Q265)),$A265+N($B265)+$Q265/24,"")</f>
        <v>0</v>
      </c>
    </row>
    <row r="266" spans="4:18">
      <c r="D266" s="8">
        <f>IF($C266="","",IFERROR(IF(VLOOKUP($C266,_P,MATCH(D$4,_hP,0),FALSE)="","",VLOOKUP($C266,_P,MATCH(D$4,_hP,0),FALSE)),"⚠"))</f>
        <v>0</v>
      </c>
      <c r="E266" s="8">
        <f>IF($C266="","",IFERROR(IF(VLOOKUP($C266,_P,MATCH(E$4,_hP,0),FALSE)="","",VLOOKUP($C266,_P,MATCH(E$4,_hP,0),FALSE)),"⚠"))</f>
        <v>0</v>
      </c>
      <c r="F266" s="9">
        <f>IF($C266="","",IFERROR(IF(VLOOKUP($C266,_P,MATCH(F$4,_hP,0),FALSE)="","",VLOOKUP($C266,_P,MATCH(F$4,_hP,0),FALSE)),"⚠"))</f>
        <v>0</v>
      </c>
      <c r="H266" s="8">
        <f>IF($G266="","",IFERROR(IF(VLOOKUP($G266,_R,MATCH(H$4,_hR,0),FALSE)="","",VLOOKUP($G266,_R,MATCH(H$4,_hR,0),FALSE)),"⚠"))</f>
        <v>0</v>
      </c>
      <c r="I266" s="8">
        <f>IF($G266="","",IFERROR(IF(VLOOKUP($G266,_R,MATCH(I$4,_hR,0),FALSE)="","",VLOOKUP($G266,_R,MATCH(I$4,_hR,0),FALSE)),"⚠"))</f>
        <v>0</v>
      </c>
      <c r="O266" s="9">
        <f>IF($G266="","",IFERROR(IF(VLOOKUP($G266,_R,MATCH(O$4,_hR,0),FALSE)="","",VLOOKUP($G266,_R,MATCH(O$4,_hR,0),FALSE)),"⚠"))</f>
        <v>0</v>
      </c>
      <c r="P266" s="10">
        <f>IF(AND(ISNUMBER($A266),ISNUMBER($O266)),$A266+$O266,"")</f>
        <v>0</v>
      </c>
      <c r="Q266" s="9">
        <f>IF($G266="","",IFERROR(IF(VLOOKUP($G266,_R,MATCH(Q$4,_hR,0),FALSE)="","",VLOOKUP($G266,_R,MATCH(Q$4,_hR,0),FALSE)),"⚠"))</f>
        <v>0</v>
      </c>
      <c r="R266" s="11">
        <f>IF(AND(ISNUMBER($A266),ISNUMBER($Q266)),$A266+N($B266)+$Q266/24,"")</f>
        <v>0</v>
      </c>
    </row>
    <row r="267" spans="4:18">
      <c r="D267" s="8">
        <f>IF($C267="","",IFERROR(IF(VLOOKUP($C267,_P,MATCH(D$4,_hP,0),FALSE)="","",VLOOKUP($C267,_P,MATCH(D$4,_hP,0),FALSE)),"⚠"))</f>
        <v>0</v>
      </c>
      <c r="E267" s="8">
        <f>IF($C267="","",IFERROR(IF(VLOOKUP($C267,_P,MATCH(E$4,_hP,0),FALSE)="","",VLOOKUP($C267,_P,MATCH(E$4,_hP,0),FALSE)),"⚠"))</f>
        <v>0</v>
      </c>
      <c r="F267" s="9">
        <f>IF($C267="","",IFERROR(IF(VLOOKUP($C267,_P,MATCH(F$4,_hP,0),FALSE)="","",VLOOKUP($C267,_P,MATCH(F$4,_hP,0),FALSE)),"⚠"))</f>
        <v>0</v>
      </c>
      <c r="H267" s="8">
        <f>IF($G267="","",IFERROR(IF(VLOOKUP($G267,_R,MATCH(H$4,_hR,0),FALSE)="","",VLOOKUP($G267,_R,MATCH(H$4,_hR,0),FALSE)),"⚠"))</f>
        <v>0</v>
      </c>
      <c r="I267" s="8">
        <f>IF($G267="","",IFERROR(IF(VLOOKUP($G267,_R,MATCH(I$4,_hR,0),FALSE)="","",VLOOKUP($G267,_R,MATCH(I$4,_hR,0),FALSE)),"⚠"))</f>
        <v>0</v>
      </c>
      <c r="O267" s="9">
        <f>IF($G267="","",IFERROR(IF(VLOOKUP($G267,_R,MATCH(O$4,_hR,0),FALSE)="","",VLOOKUP($G267,_R,MATCH(O$4,_hR,0),FALSE)),"⚠"))</f>
        <v>0</v>
      </c>
      <c r="P267" s="10">
        <f>IF(AND(ISNUMBER($A267),ISNUMBER($O267)),$A267+$O267,"")</f>
        <v>0</v>
      </c>
      <c r="Q267" s="9">
        <f>IF($G267="","",IFERROR(IF(VLOOKUP($G267,_R,MATCH(Q$4,_hR,0),FALSE)="","",VLOOKUP($G267,_R,MATCH(Q$4,_hR,0),FALSE)),"⚠"))</f>
        <v>0</v>
      </c>
      <c r="R267" s="11">
        <f>IF(AND(ISNUMBER($A267),ISNUMBER($Q267)),$A267+N($B267)+$Q267/24,"")</f>
        <v>0</v>
      </c>
    </row>
    <row r="268" spans="4:18">
      <c r="D268" s="8">
        <f>IF($C268="","",IFERROR(IF(VLOOKUP($C268,_P,MATCH(D$4,_hP,0),FALSE)="","",VLOOKUP($C268,_P,MATCH(D$4,_hP,0),FALSE)),"⚠"))</f>
        <v>0</v>
      </c>
      <c r="E268" s="8">
        <f>IF($C268="","",IFERROR(IF(VLOOKUP($C268,_P,MATCH(E$4,_hP,0),FALSE)="","",VLOOKUP($C268,_P,MATCH(E$4,_hP,0),FALSE)),"⚠"))</f>
        <v>0</v>
      </c>
      <c r="F268" s="9">
        <f>IF($C268="","",IFERROR(IF(VLOOKUP($C268,_P,MATCH(F$4,_hP,0),FALSE)="","",VLOOKUP($C268,_P,MATCH(F$4,_hP,0),FALSE)),"⚠"))</f>
        <v>0</v>
      </c>
      <c r="H268" s="8">
        <f>IF($G268="","",IFERROR(IF(VLOOKUP($G268,_R,MATCH(H$4,_hR,0),FALSE)="","",VLOOKUP($G268,_R,MATCH(H$4,_hR,0),FALSE)),"⚠"))</f>
        <v>0</v>
      </c>
      <c r="I268" s="8">
        <f>IF($G268="","",IFERROR(IF(VLOOKUP($G268,_R,MATCH(I$4,_hR,0),FALSE)="","",VLOOKUP($G268,_R,MATCH(I$4,_hR,0),FALSE)),"⚠"))</f>
        <v>0</v>
      </c>
      <c r="O268" s="9">
        <f>IF($G268="","",IFERROR(IF(VLOOKUP($G268,_R,MATCH(O$4,_hR,0),FALSE)="","",VLOOKUP($G268,_R,MATCH(O$4,_hR,0),FALSE)),"⚠"))</f>
        <v>0</v>
      </c>
      <c r="P268" s="10">
        <f>IF(AND(ISNUMBER($A268),ISNUMBER($O268)),$A268+$O268,"")</f>
        <v>0</v>
      </c>
      <c r="Q268" s="9">
        <f>IF($G268="","",IFERROR(IF(VLOOKUP($G268,_R,MATCH(Q$4,_hR,0),FALSE)="","",VLOOKUP($G268,_R,MATCH(Q$4,_hR,0),FALSE)),"⚠"))</f>
        <v>0</v>
      </c>
      <c r="R268" s="11">
        <f>IF(AND(ISNUMBER($A268),ISNUMBER($Q268)),$A268+N($B268)+$Q268/24,"")</f>
        <v>0</v>
      </c>
    </row>
    <row r="269" spans="4:18">
      <c r="D269" s="8">
        <f>IF($C269="","",IFERROR(IF(VLOOKUP($C269,_P,MATCH(D$4,_hP,0),FALSE)="","",VLOOKUP($C269,_P,MATCH(D$4,_hP,0),FALSE)),"⚠"))</f>
        <v>0</v>
      </c>
      <c r="E269" s="8">
        <f>IF($C269="","",IFERROR(IF(VLOOKUP($C269,_P,MATCH(E$4,_hP,0),FALSE)="","",VLOOKUP($C269,_P,MATCH(E$4,_hP,0),FALSE)),"⚠"))</f>
        <v>0</v>
      </c>
      <c r="F269" s="9">
        <f>IF($C269="","",IFERROR(IF(VLOOKUP($C269,_P,MATCH(F$4,_hP,0),FALSE)="","",VLOOKUP($C269,_P,MATCH(F$4,_hP,0),FALSE)),"⚠"))</f>
        <v>0</v>
      </c>
      <c r="H269" s="8">
        <f>IF($G269="","",IFERROR(IF(VLOOKUP($G269,_R,MATCH(H$4,_hR,0),FALSE)="","",VLOOKUP($G269,_R,MATCH(H$4,_hR,0),FALSE)),"⚠"))</f>
        <v>0</v>
      </c>
      <c r="I269" s="8">
        <f>IF($G269="","",IFERROR(IF(VLOOKUP($G269,_R,MATCH(I$4,_hR,0),FALSE)="","",VLOOKUP($G269,_R,MATCH(I$4,_hR,0),FALSE)),"⚠"))</f>
        <v>0</v>
      </c>
      <c r="O269" s="9">
        <f>IF($G269="","",IFERROR(IF(VLOOKUP($G269,_R,MATCH(O$4,_hR,0),FALSE)="","",VLOOKUP($G269,_R,MATCH(O$4,_hR,0),FALSE)),"⚠"))</f>
        <v>0</v>
      </c>
      <c r="P269" s="10">
        <f>IF(AND(ISNUMBER($A269),ISNUMBER($O269)),$A269+$O269,"")</f>
        <v>0</v>
      </c>
      <c r="Q269" s="9">
        <f>IF($G269="","",IFERROR(IF(VLOOKUP($G269,_R,MATCH(Q$4,_hR,0),FALSE)="","",VLOOKUP($G269,_R,MATCH(Q$4,_hR,0),FALSE)),"⚠"))</f>
        <v>0</v>
      </c>
      <c r="R269" s="11">
        <f>IF(AND(ISNUMBER($A269),ISNUMBER($Q269)),$A269+N($B269)+$Q269/24,"")</f>
        <v>0</v>
      </c>
    </row>
    <row r="270" spans="4:18">
      <c r="D270" s="8">
        <f>IF($C270="","",IFERROR(IF(VLOOKUP($C270,_P,MATCH(D$4,_hP,0),FALSE)="","",VLOOKUP($C270,_P,MATCH(D$4,_hP,0),FALSE)),"⚠"))</f>
        <v>0</v>
      </c>
      <c r="E270" s="8">
        <f>IF($C270="","",IFERROR(IF(VLOOKUP($C270,_P,MATCH(E$4,_hP,0),FALSE)="","",VLOOKUP($C270,_P,MATCH(E$4,_hP,0),FALSE)),"⚠"))</f>
        <v>0</v>
      </c>
      <c r="F270" s="9">
        <f>IF($C270="","",IFERROR(IF(VLOOKUP($C270,_P,MATCH(F$4,_hP,0),FALSE)="","",VLOOKUP($C270,_P,MATCH(F$4,_hP,0),FALSE)),"⚠"))</f>
        <v>0</v>
      </c>
      <c r="H270" s="8">
        <f>IF($G270="","",IFERROR(IF(VLOOKUP($G270,_R,MATCH(H$4,_hR,0),FALSE)="","",VLOOKUP($G270,_R,MATCH(H$4,_hR,0),FALSE)),"⚠"))</f>
        <v>0</v>
      </c>
      <c r="I270" s="8">
        <f>IF($G270="","",IFERROR(IF(VLOOKUP($G270,_R,MATCH(I$4,_hR,0),FALSE)="","",VLOOKUP($G270,_R,MATCH(I$4,_hR,0),FALSE)),"⚠"))</f>
        <v>0</v>
      </c>
      <c r="O270" s="9">
        <f>IF($G270="","",IFERROR(IF(VLOOKUP($G270,_R,MATCH(O$4,_hR,0),FALSE)="","",VLOOKUP($G270,_R,MATCH(O$4,_hR,0),FALSE)),"⚠"))</f>
        <v>0</v>
      </c>
      <c r="P270" s="10">
        <f>IF(AND(ISNUMBER($A270),ISNUMBER($O270)),$A270+$O270,"")</f>
        <v>0</v>
      </c>
      <c r="Q270" s="9">
        <f>IF($G270="","",IFERROR(IF(VLOOKUP($G270,_R,MATCH(Q$4,_hR,0),FALSE)="","",VLOOKUP($G270,_R,MATCH(Q$4,_hR,0),FALSE)),"⚠"))</f>
        <v>0</v>
      </c>
      <c r="R270" s="11">
        <f>IF(AND(ISNUMBER($A270),ISNUMBER($Q270)),$A270+N($B270)+$Q270/24,"")</f>
        <v>0</v>
      </c>
    </row>
    <row r="271" spans="4:18">
      <c r="D271" s="8">
        <f>IF($C271="","",IFERROR(IF(VLOOKUP($C271,_P,MATCH(D$4,_hP,0),FALSE)="","",VLOOKUP($C271,_P,MATCH(D$4,_hP,0),FALSE)),"⚠"))</f>
        <v>0</v>
      </c>
      <c r="E271" s="8">
        <f>IF($C271="","",IFERROR(IF(VLOOKUP($C271,_P,MATCH(E$4,_hP,0),FALSE)="","",VLOOKUP($C271,_P,MATCH(E$4,_hP,0),FALSE)),"⚠"))</f>
        <v>0</v>
      </c>
      <c r="F271" s="9">
        <f>IF($C271="","",IFERROR(IF(VLOOKUP($C271,_P,MATCH(F$4,_hP,0),FALSE)="","",VLOOKUP($C271,_P,MATCH(F$4,_hP,0),FALSE)),"⚠"))</f>
        <v>0</v>
      </c>
      <c r="H271" s="8">
        <f>IF($G271="","",IFERROR(IF(VLOOKUP($G271,_R,MATCH(H$4,_hR,0),FALSE)="","",VLOOKUP($G271,_R,MATCH(H$4,_hR,0),FALSE)),"⚠"))</f>
        <v>0</v>
      </c>
      <c r="I271" s="8">
        <f>IF($G271="","",IFERROR(IF(VLOOKUP($G271,_R,MATCH(I$4,_hR,0),FALSE)="","",VLOOKUP($G271,_R,MATCH(I$4,_hR,0),FALSE)),"⚠"))</f>
        <v>0</v>
      </c>
      <c r="O271" s="9">
        <f>IF($G271="","",IFERROR(IF(VLOOKUP($G271,_R,MATCH(O$4,_hR,0),FALSE)="","",VLOOKUP($G271,_R,MATCH(O$4,_hR,0),FALSE)),"⚠"))</f>
        <v>0</v>
      </c>
      <c r="P271" s="10">
        <f>IF(AND(ISNUMBER($A271),ISNUMBER($O271)),$A271+$O271,"")</f>
        <v>0</v>
      </c>
      <c r="Q271" s="9">
        <f>IF($G271="","",IFERROR(IF(VLOOKUP($G271,_R,MATCH(Q$4,_hR,0),FALSE)="","",VLOOKUP($G271,_R,MATCH(Q$4,_hR,0),FALSE)),"⚠"))</f>
        <v>0</v>
      </c>
      <c r="R271" s="11">
        <f>IF(AND(ISNUMBER($A271),ISNUMBER($Q271)),$A271+N($B271)+$Q271/24,"")</f>
        <v>0</v>
      </c>
    </row>
    <row r="272" spans="4:18">
      <c r="D272" s="8">
        <f>IF($C272="","",IFERROR(IF(VLOOKUP($C272,_P,MATCH(D$4,_hP,0),FALSE)="","",VLOOKUP($C272,_P,MATCH(D$4,_hP,0),FALSE)),"⚠"))</f>
        <v>0</v>
      </c>
      <c r="E272" s="8">
        <f>IF($C272="","",IFERROR(IF(VLOOKUP($C272,_P,MATCH(E$4,_hP,0),FALSE)="","",VLOOKUP($C272,_P,MATCH(E$4,_hP,0),FALSE)),"⚠"))</f>
        <v>0</v>
      </c>
      <c r="F272" s="9">
        <f>IF($C272="","",IFERROR(IF(VLOOKUP($C272,_P,MATCH(F$4,_hP,0),FALSE)="","",VLOOKUP($C272,_P,MATCH(F$4,_hP,0),FALSE)),"⚠"))</f>
        <v>0</v>
      </c>
      <c r="H272" s="8">
        <f>IF($G272="","",IFERROR(IF(VLOOKUP($G272,_R,MATCH(H$4,_hR,0),FALSE)="","",VLOOKUP($G272,_R,MATCH(H$4,_hR,0),FALSE)),"⚠"))</f>
        <v>0</v>
      </c>
      <c r="I272" s="8">
        <f>IF($G272="","",IFERROR(IF(VLOOKUP($G272,_R,MATCH(I$4,_hR,0),FALSE)="","",VLOOKUP($G272,_R,MATCH(I$4,_hR,0),FALSE)),"⚠"))</f>
        <v>0</v>
      </c>
      <c r="O272" s="9">
        <f>IF($G272="","",IFERROR(IF(VLOOKUP($G272,_R,MATCH(O$4,_hR,0),FALSE)="","",VLOOKUP($G272,_R,MATCH(O$4,_hR,0),FALSE)),"⚠"))</f>
        <v>0</v>
      </c>
      <c r="P272" s="10">
        <f>IF(AND(ISNUMBER($A272),ISNUMBER($O272)),$A272+$O272,"")</f>
        <v>0</v>
      </c>
      <c r="Q272" s="9">
        <f>IF($G272="","",IFERROR(IF(VLOOKUP($G272,_R,MATCH(Q$4,_hR,0),FALSE)="","",VLOOKUP($G272,_R,MATCH(Q$4,_hR,0),FALSE)),"⚠"))</f>
        <v>0</v>
      </c>
      <c r="R272" s="11">
        <f>IF(AND(ISNUMBER($A272),ISNUMBER($Q272)),$A272+N($B272)+$Q272/24,"")</f>
        <v>0</v>
      </c>
    </row>
    <row r="273" spans="4:18">
      <c r="D273" s="8">
        <f>IF($C273="","",IFERROR(IF(VLOOKUP($C273,_P,MATCH(D$4,_hP,0),FALSE)="","",VLOOKUP($C273,_P,MATCH(D$4,_hP,0),FALSE)),"⚠"))</f>
        <v>0</v>
      </c>
      <c r="E273" s="8">
        <f>IF($C273="","",IFERROR(IF(VLOOKUP($C273,_P,MATCH(E$4,_hP,0),FALSE)="","",VLOOKUP($C273,_P,MATCH(E$4,_hP,0),FALSE)),"⚠"))</f>
        <v>0</v>
      </c>
      <c r="F273" s="9">
        <f>IF($C273="","",IFERROR(IF(VLOOKUP($C273,_P,MATCH(F$4,_hP,0),FALSE)="","",VLOOKUP($C273,_P,MATCH(F$4,_hP,0),FALSE)),"⚠"))</f>
        <v>0</v>
      </c>
      <c r="H273" s="8">
        <f>IF($G273="","",IFERROR(IF(VLOOKUP($G273,_R,MATCH(H$4,_hR,0),FALSE)="","",VLOOKUP($G273,_R,MATCH(H$4,_hR,0),FALSE)),"⚠"))</f>
        <v>0</v>
      </c>
      <c r="I273" s="8">
        <f>IF($G273="","",IFERROR(IF(VLOOKUP($G273,_R,MATCH(I$4,_hR,0),FALSE)="","",VLOOKUP($G273,_R,MATCH(I$4,_hR,0),FALSE)),"⚠"))</f>
        <v>0</v>
      </c>
      <c r="O273" s="9">
        <f>IF($G273="","",IFERROR(IF(VLOOKUP($G273,_R,MATCH(O$4,_hR,0),FALSE)="","",VLOOKUP($G273,_R,MATCH(O$4,_hR,0),FALSE)),"⚠"))</f>
        <v>0</v>
      </c>
      <c r="P273" s="10">
        <f>IF(AND(ISNUMBER($A273),ISNUMBER($O273)),$A273+$O273,"")</f>
        <v>0</v>
      </c>
      <c r="Q273" s="9">
        <f>IF($G273="","",IFERROR(IF(VLOOKUP($G273,_R,MATCH(Q$4,_hR,0),FALSE)="","",VLOOKUP($G273,_R,MATCH(Q$4,_hR,0),FALSE)),"⚠"))</f>
        <v>0</v>
      </c>
      <c r="R273" s="11">
        <f>IF(AND(ISNUMBER($A273),ISNUMBER($Q273)),$A273+N($B273)+$Q273/24,"")</f>
        <v>0</v>
      </c>
    </row>
    <row r="274" spans="4:18">
      <c r="D274" s="8">
        <f>IF($C274="","",IFERROR(IF(VLOOKUP($C274,_P,MATCH(D$4,_hP,0),FALSE)="","",VLOOKUP($C274,_P,MATCH(D$4,_hP,0),FALSE)),"⚠"))</f>
        <v>0</v>
      </c>
      <c r="E274" s="8">
        <f>IF($C274="","",IFERROR(IF(VLOOKUP($C274,_P,MATCH(E$4,_hP,0),FALSE)="","",VLOOKUP($C274,_P,MATCH(E$4,_hP,0),FALSE)),"⚠"))</f>
        <v>0</v>
      </c>
      <c r="F274" s="9">
        <f>IF($C274="","",IFERROR(IF(VLOOKUP($C274,_P,MATCH(F$4,_hP,0),FALSE)="","",VLOOKUP($C274,_P,MATCH(F$4,_hP,0),FALSE)),"⚠"))</f>
        <v>0</v>
      </c>
      <c r="H274" s="8">
        <f>IF($G274="","",IFERROR(IF(VLOOKUP($G274,_R,MATCH(H$4,_hR,0),FALSE)="","",VLOOKUP($G274,_R,MATCH(H$4,_hR,0),FALSE)),"⚠"))</f>
        <v>0</v>
      </c>
      <c r="I274" s="8">
        <f>IF($G274="","",IFERROR(IF(VLOOKUP($G274,_R,MATCH(I$4,_hR,0),FALSE)="","",VLOOKUP($G274,_R,MATCH(I$4,_hR,0),FALSE)),"⚠"))</f>
        <v>0</v>
      </c>
      <c r="O274" s="9">
        <f>IF($G274="","",IFERROR(IF(VLOOKUP($G274,_R,MATCH(O$4,_hR,0),FALSE)="","",VLOOKUP($G274,_R,MATCH(O$4,_hR,0),FALSE)),"⚠"))</f>
        <v>0</v>
      </c>
      <c r="P274" s="10">
        <f>IF(AND(ISNUMBER($A274),ISNUMBER($O274)),$A274+$O274,"")</f>
        <v>0</v>
      </c>
      <c r="Q274" s="9">
        <f>IF($G274="","",IFERROR(IF(VLOOKUP($G274,_R,MATCH(Q$4,_hR,0),FALSE)="","",VLOOKUP($G274,_R,MATCH(Q$4,_hR,0),FALSE)),"⚠"))</f>
        <v>0</v>
      </c>
      <c r="R274" s="11">
        <f>IF(AND(ISNUMBER($A274),ISNUMBER($Q274)),$A274+N($B274)+$Q274/24,"")</f>
        <v>0</v>
      </c>
    </row>
    <row r="275" spans="4:18">
      <c r="D275" s="8">
        <f>IF($C275="","",IFERROR(IF(VLOOKUP($C275,_P,MATCH(D$4,_hP,0),FALSE)="","",VLOOKUP($C275,_P,MATCH(D$4,_hP,0),FALSE)),"⚠"))</f>
        <v>0</v>
      </c>
      <c r="E275" s="8">
        <f>IF($C275="","",IFERROR(IF(VLOOKUP($C275,_P,MATCH(E$4,_hP,0),FALSE)="","",VLOOKUP($C275,_P,MATCH(E$4,_hP,0),FALSE)),"⚠"))</f>
        <v>0</v>
      </c>
      <c r="F275" s="9">
        <f>IF($C275="","",IFERROR(IF(VLOOKUP($C275,_P,MATCH(F$4,_hP,0),FALSE)="","",VLOOKUP($C275,_P,MATCH(F$4,_hP,0),FALSE)),"⚠"))</f>
        <v>0</v>
      </c>
      <c r="H275" s="8">
        <f>IF($G275="","",IFERROR(IF(VLOOKUP($G275,_R,MATCH(H$4,_hR,0),FALSE)="","",VLOOKUP($G275,_R,MATCH(H$4,_hR,0),FALSE)),"⚠"))</f>
        <v>0</v>
      </c>
      <c r="I275" s="8">
        <f>IF($G275="","",IFERROR(IF(VLOOKUP($G275,_R,MATCH(I$4,_hR,0),FALSE)="","",VLOOKUP($G275,_R,MATCH(I$4,_hR,0),FALSE)),"⚠"))</f>
        <v>0</v>
      </c>
      <c r="O275" s="9">
        <f>IF($G275="","",IFERROR(IF(VLOOKUP($G275,_R,MATCH(O$4,_hR,0),FALSE)="","",VLOOKUP($G275,_R,MATCH(O$4,_hR,0),FALSE)),"⚠"))</f>
        <v>0</v>
      </c>
      <c r="P275" s="10">
        <f>IF(AND(ISNUMBER($A275),ISNUMBER($O275)),$A275+$O275,"")</f>
        <v>0</v>
      </c>
      <c r="Q275" s="9">
        <f>IF($G275="","",IFERROR(IF(VLOOKUP($G275,_R,MATCH(Q$4,_hR,0),FALSE)="","",VLOOKUP($G275,_R,MATCH(Q$4,_hR,0),FALSE)),"⚠"))</f>
        <v>0</v>
      </c>
      <c r="R275" s="11">
        <f>IF(AND(ISNUMBER($A275),ISNUMBER($Q275)),$A275+N($B275)+$Q275/24,"")</f>
        <v>0</v>
      </c>
    </row>
    <row r="276" spans="4:18">
      <c r="D276" s="8">
        <f>IF($C276="","",IFERROR(IF(VLOOKUP($C276,_P,MATCH(D$4,_hP,0),FALSE)="","",VLOOKUP($C276,_P,MATCH(D$4,_hP,0),FALSE)),"⚠"))</f>
        <v>0</v>
      </c>
      <c r="E276" s="8">
        <f>IF($C276="","",IFERROR(IF(VLOOKUP($C276,_P,MATCH(E$4,_hP,0),FALSE)="","",VLOOKUP($C276,_P,MATCH(E$4,_hP,0),FALSE)),"⚠"))</f>
        <v>0</v>
      </c>
      <c r="F276" s="9">
        <f>IF($C276="","",IFERROR(IF(VLOOKUP($C276,_P,MATCH(F$4,_hP,0),FALSE)="","",VLOOKUP($C276,_P,MATCH(F$4,_hP,0),FALSE)),"⚠"))</f>
        <v>0</v>
      </c>
      <c r="H276" s="8">
        <f>IF($G276="","",IFERROR(IF(VLOOKUP($G276,_R,MATCH(H$4,_hR,0),FALSE)="","",VLOOKUP($G276,_R,MATCH(H$4,_hR,0),FALSE)),"⚠"))</f>
        <v>0</v>
      </c>
      <c r="I276" s="8">
        <f>IF($G276="","",IFERROR(IF(VLOOKUP($G276,_R,MATCH(I$4,_hR,0),FALSE)="","",VLOOKUP($G276,_R,MATCH(I$4,_hR,0),FALSE)),"⚠"))</f>
        <v>0</v>
      </c>
      <c r="O276" s="9">
        <f>IF($G276="","",IFERROR(IF(VLOOKUP($G276,_R,MATCH(O$4,_hR,0),FALSE)="","",VLOOKUP($G276,_R,MATCH(O$4,_hR,0),FALSE)),"⚠"))</f>
        <v>0</v>
      </c>
      <c r="P276" s="10">
        <f>IF(AND(ISNUMBER($A276),ISNUMBER($O276)),$A276+$O276,"")</f>
        <v>0</v>
      </c>
      <c r="Q276" s="9">
        <f>IF($G276="","",IFERROR(IF(VLOOKUP($G276,_R,MATCH(Q$4,_hR,0),FALSE)="","",VLOOKUP($G276,_R,MATCH(Q$4,_hR,0),FALSE)),"⚠"))</f>
        <v>0</v>
      </c>
      <c r="R276" s="11">
        <f>IF(AND(ISNUMBER($A276),ISNUMBER($Q276)),$A276+N($B276)+$Q276/24,"")</f>
        <v>0</v>
      </c>
    </row>
    <row r="277" spans="4:18">
      <c r="D277" s="8">
        <f>IF($C277="","",IFERROR(IF(VLOOKUP($C277,_P,MATCH(D$4,_hP,0),FALSE)="","",VLOOKUP($C277,_P,MATCH(D$4,_hP,0),FALSE)),"⚠"))</f>
        <v>0</v>
      </c>
      <c r="E277" s="8">
        <f>IF($C277="","",IFERROR(IF(VLOOKUP($C277,_P,MATCH(E$4,_hP,0),FALSE)="","",VLOOKUP($C277,_P,MATCH(E$4,_hP,0),FALSE)),"⚠"))</f>
        <v>0</v>
      </c>
      <c r="F277" s="9">
        <f>IF($C277="","",IFERROR(IF(VLOOKUP($C277,_P,MATCH(F$4,_hP,0),FALSE)="","",VLOOKUP($C277,_P,MATCH(F$4,_hP,0),FALSE)),"⚠"))</f>
        <v>0</v>
      </c>
      <c r="H277" s="8">
        <f>IF($G277="","",IFERROR(IF(VLOOKUP($G277,_R,MATCH(H$4,_hR,0),FALSE)="","",VLOOKUP($G277,_R,MATCH(H$4,_hR,0),FALSE)),"⚠"))</f>
        <v>0</v>
      </c>
      <c r="I277" s="8">
        <f>IF($G277="","",IFERROR(IF(VLOOKUP($G277,_R,MATCH(I$4,_hR,0),FALSE)="","",VLOOKUP($G277,_R,MATCH(I$4,_hR,0),FALSE)),"⚠"))</f>
        <v>0</v>
      </c>
      <c r="O277" s="9">
        <f>IF($G277="","",IFERROR(IF(VLOOKUP($G277,_R,MATCH(O$4,_hR,0),FALSE)="","",VLOOKUP($G277,_R,MATCH(O$4,_hR,0),FALSE)),"⚠"))</f>
        <v>0</v>
      </c>
      <c r="P277" s="10">
        <f>IF(AND(ISNUMBER($A277),ISNUMBER($O277)),$A277+$O277,"")</f>
        <v>0</v>
      </c>
      <c r="Q277" s="9">
        <f>IF($G277="","",IFERROR(IF(VLOOKUP($G277,_R,MATCH(Q$4,_hR,0),FALSE)="","",VLOOKUP($G277,_R,MATCH(Q$4,_hR,0),FALSE)),"⚠"))</f>
        <v>0</v>
      </c>
      <c r="R277" s="11">
        <f>IF(AND(ISNUMBER($A277),ISNUMBER($Q277)),$A277+N($B277)+$Q277/24,"")</f>
        <v>0</v>
      </c>
    </row>
    <row r="278" spans="4:18">
      <c r="D278" s="8">
        <f>IF($C278="","",IFERROR(IF(VLOOKUP($C278,_P,MATCH(D$4,_hP,0),FALSE)="","",VLOOKUP($C278,_P,MATCH(D$4,_hP,0),FALSE)),"⚠"))</f>
        <v>0</v>
      </c>
      <c r="E278" s="8">
        <f>IF($C278="","",IFERROR(IF(VLOOKUP($C278,_P,MATCH(E$4,_hP,0),FALSE)="","",VLOOKUP($C278,_P,MATCH(E$4,_hP,0),FALSE)),"⚠"))</f>
        <v>0</v>
      </c>
      <c r="F278" s="9">
        <f>IF($C278="","",IFERROR(IF(VLOOKUP($C278,_P,MATCH(F$4,_hP,0),FALSE)="","",VLOOKUP($C278,_P,MATCH(F$4,_hP,0),FALSE)),"⚠"))</f>
        <v>0</v>
      </c>
      <c r="H278" s="8">
        <f>IF($G278="","",IFERROR(IF(VLOOKUP($G278,_R,MATCH(H$4,_hR,0),FALSE)="","",VLOOKUP($G278,_R,MATCH(H$4,_hR,0),FALSE)),"⚠"))</f>
        <v>0</v>
      </c>
      <c r="I278" s="8">
        <f>IF($G278="","",IFERROR(IF(VLOOKUP($G278,_R,MATCH(I$4,_hR,0),FALSE)="","",VLOOKUP($G278,_R,MATCH(I$4,_hR,0),FALSE)),"⚠"))</f>
        <v>0</v>
      </c>
      <c r="O278" s="9">
        <f>IF($G278="","",IFERROR(IF(VLOOKUP($G278,_R,MATCH(O$4,_hR,0),FALSE)="","",VLOOKUP($G278,_R,MATCH(O$4,_hR,0),FALSE)),"⚠"))</f>
        <v>0</v>
      </c>
      <c r="P278" s="10">
        <f>IF(AND(ISNUMBER($A278),ISNUMBER($O278)),$A278+$O278,"")</f>
        <v>0</v>
      </c>
      <c r="Q278" s="9">
        <f>IF($G278="","",IFERROR(IF(VLOOKUP($G278,_R,MATCH(Q$4,_hR,0),FALSE)="","",VLOOKUP($G278,_R,MATCH(Q$4,_hR,0),FALSE)),"⚠"))</f>
        <v>0</v>
      </c>
      <c r="R278" s="11">
        <f>IF(AND(ISNUMBER($A278),ISNUMBER($Q278)),$A278+N($B278)+$Q278/24,"")</f>
        <v>0</v>
      </c>
    </row>
    <row r="279" spans="4:18">
      <c r="D279" s="8">
        <f>IF($C279="","",IFERROR(IF(VLOOKUP($C279,_P,MATCH(D$4,_hP,0),FALSE)="","",VLOOKUP($C279,_P,MATCH(D$4,_hP,0),FALSE)),"⚠"))</f>
        <v>0</v>
      </c>
      <c r="E279" s="8">
        <f>IF($C279="","",IFERROR(IF(VLOOKUP($C279,_P,MATCH(E$4,_hP,0),FALSE)="","",VLOOKUP($C279,_P,MATCH(E$4,_hP,0),FALSE)),"⚠"))</f>
        <v>0</v>
      </c>
      <c r="F279" s="9">
        <f>IF($C279="","",IFERROR(IF(VLOOKUP($C279,_P,MATCH(F$4,_hP,0),FALSE)="","",VLOOKUP($C279,_P,MATCH(F$4,_hP,0),FALSE)),"⚠"))</f>
        <v>0</v>
      </c>
      <c r="H279" s="8">
        <f>IF($G279="","",IFERROR(IF(VLOOKUP($G279,_R,MATCH(H$4,_hR,0),FALSE)="","",VLOOKUP($G279,_R,MATCH(H$4,_hR,0),FALSE)),"⚠"))</f>
        <v>0</v>
      </c>
      <c r="I279" s="8">
        <f>IF($G279="","",IFERROR(IF(VLOOKUP($G279,_R,MATCH(I$4,_hR,0),FALSE)="","",VLOOKUP($G279,_R,MATCH(I$4,_hR,0),FALSE)),"⚠"))</f>
        <v>0</v>
      </c>
      <c r="O279" s="9">
        <f>IF($G279="","",IFERROR(IF(VLOOKUP($G279,_R,MATCH(O$4,_hR,0),FALSE)="","",VLOOKUP($G279,_R,MATCH(O$4,_hR,0),FALSE)),"⚠"))</f>
        <v>0</v>
      </c>
      <c r="P279" s="10">
        <f>IF(AND(ISNUMBER($A279),ISNUMBER($O279)),$A279+$O279,"")</f>
        <v>0</v>
      </c>
      <c r="Q279" s="9">
        <f>IF($G279="","",IFERROR(IF(VLOOKUP($G279,_R,MATCH(Q$4,_hR,0),FALSE)="","",VLOOKUP($G279,_R,MATCH(Q$4,_hR,0),FALSE)),"⚠"))</f>
        <v>0</v>
      </c>
      <c r="R279" s="11">
        <f>IF(AND(ISNUMBER($A279),ISNUMBER($Q279)),$A279+N($B279)+$Q279/24,"")</f>
        <v>0</v>
      </c>
    </row>
    <row r="280" spans="4:18">
      <c r="D280" s="8">
        <f>IF($C280="","",IFERROR(IF(VLOOKUP($C280,_P,MATCH(D$4,_hP,0),FALSE)="","",VLOOKUP($C280,_P,MATCH(D$4,_hP,0),FALSE)),"⚠"))</f>
        <v>0</v>
      </c>
      <c r="E280" s="8">
        <f>IF($C280="","",IFERROR(IF(VLOOKUP($C280,_P,MATCH(E$4,_hP,0),FALSE)="","",VLOOKUP($C280,_P,MATCH(E$4,_hP,0),FALSE)),"⚠"))</f>
        <v>0</v>
      </c>
      <c r="F280" s="9">
        <f>IF($C280="","",IFERROR(IF(VLOOKUP($C280,_P,MATCH(F$4,_hP,0),FALSE)="","",VLOOKUP($C280,_P,MATCH(F$4,_hP,0),FALSE)),"⚠"))</f>
        <v>0</v>
      </c>
      <c r="H280" s="8">
        <f>IF($G280="","",IFERROR(IF(VLOOKUP($G280,_R,MATCH(H$4,_hR,0),FALSE)="","",VLOOKUP($G280,_R,MATCH(H$4,_hR,0),FALSE)),"⚠"))</f>
        <v>0</v>
      </c>
      <c r="I280" s="8">
        <f>IF($G280="","",IFERROR(IF(VLOOKUP($G280,_R,MATCH(I$4,_hR,0),FALSE)="","",VLOOKUP($G280,_R,MATCH(I$4,_hR,0),FALSE)),"⚠"))</f>
        <v>0</v>
      </c>
      <c r="O280" s="9">
        <f>IF($G280="","",IFERROR(IF(VLOOKUP($G280,_R,MATCH(O$4,_hR,0),FALSE)="","",VLOOKUP($G280,_R,MATCH(O$4,_hR,0),FALSE)),"⚠"))</f>
        <v>0</v>
      </c>
      <c r="P280" s="10">
        <f>IF(AND(ISNUMBER($A280),ISNUMBER($O280)),$A280+$O280,"")</f>
        <v>0</v>
      </c>
      <c r="Q280" s="9">
        <f>IF($G280="","",IFERROR(IF(VLOOKUP($G280,_R,MATCH(Q$4,_hR,0),FALSE)="","",VLOOKUP($G280,_R,MATCH(Q$4,_hR,0),FALSE)),"⚠"))</f>
        <v>0</v>
      </c>
      <c r="R280" s="11">
        <f>IF(AND(ISNUMBER($A280),ISNUMBER($Q280)),$A280+N($B280)+$Q280/24,"")</f>
        <v>0</v>
      </c>
    </row>
    <row r="281" spans="4:18">
      <c r="D281" s="8">
        <f>IF($C281="","",IFERROR(IF(VLOOKUP($C281,_P,MATCH(D$4,_hP,0),FALSE)="","",VLOOKUP($C281,_P,MATCH(D$4,_hP,0),FALSE)),"⚠"))</f>
        <v>0</v>
      </c>
      <c r="E281" s="8">
        <f>IF($C281="","",IFERROR(IF(VLOOKUP($C281,_P,MATCH(E$4,_hP,0),FALSE)="","",VLOOKUP($C281,_P,MATCH(E$4,_hP,0),FALSE)),"⚠"))</f>
        <v>0</v>
      </c>
      <c r="F281" s="9">
        <f>IF($C281="","",IFERROR(IF(VLOOKUP($C281,_P,MATCH(F$4,_hP,0),FALSE)="","",VLOOKUP($C281,_P,MATCH(F$4,_hP,0),FALSE)),"⚠"))</f>
        <v>0</v>
      </c>
      <c r="H281" s="8">
        <f>IF($G281="","",IFERROR(IF(VLOOKUP($G281,_R,MATCH(H$4,_hR,0),FALSE)="","",VLOOKUP($G281,_R,MATCH(H$4,_hR,0),FALSE)),"⚠"))</f>
        <v>0</v>
      </c>
      <c r="I281" s="8">
        <f>IF($G281="","",IFERROR(IF(VLOOKUP($G281,_R,MATCH(I$4,_hR,0),FALSE)="","",VLOOKUP($G281,_R,MATCH(I$4,_hR,0),FALSE)),"⚠"))</f>
        <v>0</v>
      </c>
      <c r="O281" s="9">
        <f>IF($G281="","",IFERROR(IF(VLOOKUP($G281,_R,MATCH(O$4,_hR,0),FALSE)="","",VLOOKUP($G281,_R,MATCH(O$4,_hR,0),FALSE)),"⚠"))</f>
        <v>0</v>
      </c>
      <c r="P281" s="10">
        <f>IF(AND(ISNUMBER($A281),ISNUMBER($O281)),$A281+$O281,"")</f>
        <v>0</v>
      </c>
      <c r="Q281" s="9">
        <f>IF($G281="","",IFERROR(IF(VLOOKUP($G281,_R,MATCH(Q$4,_hR,0),FALSE)="","",VLOOKUP($G281,_R,MATCH(Q$4,_hR,0),FALSE)),"⚠"))</f>
        <v>0</v>
      </c>
      <c r="R281" s="11">
        <f>IF(AND(ISNUMBER($A281),ISNUMBER($Q281)),$A281+N($B281)+$Q281/24,"")</f>
        <v>0</v>
      </c>
    </row>
    <row r="282" spans="4:18">
      <c r="D282" s="8">
        <f>IF($C282="","",IFERROR(IF(VLOOKUP($C282,_P,MATCH(D$4,_hP,0),FALSE)="","",VLOOKUP($C282,_P,MATCH(D$4,_hP,0),FALSE)),"⚠"))</f>
        <v>0</v>
      </c>
      <c r="E282" s="8">
        <f>IF($C282="","",IFERROR(IF(VLOOKUP($C282,_P,MATCH(E$4,_hP,0),FALSE)="","",VLOOKUP($C282,_P,MATCH(E$4,_hP,0),FALSE)),"⚠"))</f>
        <v>0</v>
      </c>
      <c r="F282" s="9">
        <f>IF($C282="","",IFERROR(IF(VLOOKUP($C282,_P,MATCH(F$4,_hP,0),FALSE)="","",VLOOKUP($C282,_P,MATCH(F$4,_hP,0),FALSE)),"⚠"))</f>
        <v>0</v>
      </c>
      <c r="H282" s="8">
        <f>IF($G282="","",IFERROR(IF(VLOOKUP($G282,_R,MATCH(H$4,_hR,0),FALSE)="","",VLOOKUP($G282,_R,MATCH(H$4,_hR,0),FALSE)),"⚠"))</f>
        <v>0</v>
      </c>
      <c r="I282" s="8">
        <f>IF($G282="","",IFERROR(IF(VLOOKUP($G282,_R,MATCH(I$4,_hR,0),FALSE)="","",VLOOKUP($G282,_R,MATCH(I$4,_hR,0),FALSE)),"⚠"))</f>
        <v>0</v>
      </c>
      <c r="O282" s="9">
        <f>IF($G282="","",IFERROR(IF(VLOOKUP($G282,_R,MATCH(O$4,_hR,0),FALSE)="","",VLOOKUP($G282,_R,MATCH(O$4,_hR,0),FALSE)),"⚠"))</f>
        <v>0</v>
      </c>
      <c r="P282" s="10">
        <f>IF(AND(ISNUMBER($A282),ISNUMBER($O282)),$A282+$O282,"")</f>
        <v>0</v>
      </c>
      <c r="Q282" s="9">
        <f>IF($G282="","",IFERROR(IF(VLOOKUP($G282,_R,MATCH(Q$4,_hR,0),FALSE)="","",VLOOKUP($G282,_R,MATCH(Q$4,_hR,0),FALSE)),"⚠"))</f>
        <v>0</v>
      </c>
      <c r="R282" s="11">
        <f>IF(AND(ISNUMBER($A282),ISNUMBER($Q282)),$A282+N($B282)+$Q282/24,"")</f>
        <v>0</v>
      </c>
    </row>
    <row r="283" spans="4:18">
      <c r="D283" s="8">
        <f>IF($C283="","",IFERROR(IF(VLOOKUP($C283,_P,MATCH(D$4,_hP,0),FALSE)="","",VLOOKUP($C283,_P,MATCH(D$4,_hP,0),FALSE)),"⚠"))</f>
        <v>0</v>
      </c>
      <c r="E283" s="8">
        <f>IF($C283="","",IFERROR(IF(VLOOKUP($C283,_P,MATCH(E$4,_hP,0),FALSE)="","",VLOOKUP($C283,_P,MATCH(E$4,_hP,0),FALSE)),"⚠"))</f>
        <v>0</v>
      </c>
      <c r="F283" s="9">
        <f>IF($C283="","",IFERROR(IF(VLOOKUP($C283,_P,MATCH(F$4,_hP,0),FALSE)="","",VLOOKUP($C283,_P,MATCH(F$4,_hP,0),FALSE)),"⚠"))</f>
        <v>0</v>
      </c>
      <c r="H283" s="8">
        <f>IF($G283="","",IFERROR(IF(VLOOKUP($G283,_R,MATCH(H$4,_hR,0),FALSE)="","",VLOOKUP($G283,_R,MATCH(H$4,_hR,0),FALSE)),"⚠"))</f>
        <v>0</v>
      </c>
      <c r="I283" s="8">
        <f>IF($G283="","",IFERROR(IF(VLOOKUP($G283,_R,MATCH(I$4,_hR,0),FALSE)="","",VLOOKUP($G283,_R,MATCH(I$4,_hR,0),FALSE)),"⚠"))</f>
        <v>0</v>
      </c>
      <c r="O283" s="9">
        <f>IF($G283="","",IFERROR(IF(VLOOKUP($G283,_R,MATCH(O$4,_hR,0),FALSE)="","",VLOOKUP($G283,_R,MATCH(O$4,_hR,0),FALSE)),"⚠"))</f>
        <v>0</v>
      </c>
      <c r="P283" s="10">
        <f>IF(AND(ISNUMBER($A283),ISNUMBER($O283)),$A283+$O283,"")</f>
        <v>0</v>
      </c>
      <c r="Q283" s="9">
        <f>IF($G283="","",IFERROR(IF(VLOOKUP($G283,_R,MATCH(Q$4,_hR,0),FALSE)="","",VLOOKUP($G283,_R,MATCH(Q$4,_hR,0),FALSE)),"⚠"))</f>
        <v>0</v>
      </c>
      <c r="R283" s="11">
        <f>IF(AND(ISNUMBER($A283),ISNUMBER($Q283)),$A283+N($B283)+$Q283/24,"")</f>
        <v>0</v>
      </c>
    </row>
    <row r="284" spans="4:18">
      <c r="D284" s="8">
        <f>IF($C284="","",IFERROR(IF(VLOOKUP($C284,_P,MATCH(D$4,_hP,0),FALSE)="","",VLOOKUP($C284,_P,MATCH(D$4,_hP,0),FALSE)),"⚠"))</f>
        <v>0</v>
      </c>
      <c r="E284" s="8">
        <f>IF($C284="","",IFERROR(IF(VLOOKUP($C284,_P,MATCH(E$4,_hP,0),FALSE)="","",VLOOKUP($C284,_P,MATCH(E$4,_hP,0),FALSE)),"⚠"))</f>
        <v>0</v>
      </c>
      <c r="F284" s="9">
        <f>IF($C284="","",IFERROR(IF(VLOOKUP($C284,_P,MATCH(F$4,_hP,0),FALSE)="","",VLOOKUP($C284,_P,MATCH(F$4,_hP,0),FALSE)),"⚠"))</f>
        <v>0</v>
      </c>
      <c r="H284" s="8">
        <f>IF($G284="","",IFERROR(IF(VLOOKUP($G284,_R,MATCH(H$4,_hR,0),FALSE)="","",VLOOKUP($G284,_R,MATCH(H$4,_hR,0),FALSE)),"⚠"))</f>
        <v>0</v>
      </c>
      <c r="I284" s="8">
        <f>IF($G284="","",IFERROR(IF(VLOOKUP($G284,_R,MATCH(I$4,_hR,0),FALSE)="","",VLOOKUP($G284,_R,MATCH(I$4,_hR,0),FALSE)),"⚠"))</f>
        <v>0</v>
      </c>
      <c r="O284" s="9">
        <f>IF($G284="","",IFERROR(IF(VLOOKUP($G284,_R,MATCH(O$4,_hR,0),FALSE)="","",VLOOKUP($G284,_R,MATCH(O$4,_hR,0),FALSE)),"⚠"))</f>
        <v>0</v>
      </c>
      <c r="P284" s="10">
        <f>IF(AND(ISNUMBER($A284),ISNUMBER($O284)),$A284+$O284,"")</f>
        <v>0</v>
      </c>
      <c r="Q284" s="9">
        <f>IF($G284="","",IFERROR(IF(VLOOKUP($G284,_R,MATCH(Q$4,_hR,0),FALSE)="","",VLOOKUP($G284,_R,MATCH(Q$4,_hR,0),FALSE)),"⚠"))</f>
        <v>0</v>
      </c>
      <c r="R284" s="11">
        <f>IF(AND(ISNUMBER($A284),ISNUMBER($Q284)),$A284+N($B284)+$Q284/24,"")</f>
        <v>0</v>
      </c>
    </row>
    <row r="285" spans="4:18">
      <c r="D285" s="8">
        <f>IF($C285="","",IFERROR(IF(VLOOKUP($C285,_P,MATCH(D$4,_hP,0),FALSE)="","",VLOOKUP($C285,_P,MATCH(D$4,_hP,0),FALSE)),"⚠"))</f>
        <v>0</v>
      </c>
      <c r="E285" s="8">
        <f>IF($C285="","",IFERROR(IF(VLOOKUP($C285,_P,MATCH(E$4,_hP,0),FALSE)="","",VLOOKUP($C285,_P,MATCH(E$4,_hP,0),FALSE)),"⚠"))</f>
        <v>0</v>
      </c>
      <c r="F285" s="9">
        <f>IF($C285="","",IFERROR(IF(VLOOKUP($C285,_P,MATCH(F$4,_hP,0),FALSE)="","",VLOOKUP($C285,_P,MATCH(F$4,_hP,0),FALSE)),"⚠"))</f>
        <v>0</v>
      </c>
      <c r="H285" s="8">
        <f>IF($G285="","",IFERROR(IF(VLOOKUP($G285,_R,MATCH(H$4,_hR,0),FALSE)="","",VLOOKUP($G285,_R,MATCH(H$4,_hR,0),FALSE)),"⚠"))</f>
        <v>0</v>
      </c>
      <c r="I285" s="8">
        <f>IF($G285="","",IFERROR(IF(VLOOKUP($G285,_R,MATCH(I$4,_hR,0),FALSE)="","",VLOOKUP($G285,_R,MATCH(I$4,_hR,0),FALSE)),"⚠"))</f>
        <v>0</v>
      </c>
      <c r="O285" s="9">
        <f>IF($G285="","",IFERROR(IF(VLOOKUP($G285,_R,MATCH(O$4,_hR,0),FALSE)="","",VLOOKUP($G285,_R,MATCH(O$4,_hR,0),FALSE)),"⚠"))</f>
        <v>0</v>
      </c>
      <c r="P285" s="10">
        <f>IF(AND(ISNUMBER($A285),ISNUMBER($O285)),$A285+$O285,"")</f>
        <v>0</v>
      </c>
      <c r="Q285" s="9">
        <f>IF($G285="","",IFERROR(IF(VLOOKUP($G285,_R,MATCH(Q$4,_hR,0),FALSE)="","",VLOOKUP($G285,_R,MATCH(Q$4,_hR,0),FALSE)),"⚠"))</f>
        <v>0</v>
      </c>
      <c r="R285" s="11">
        <f>IF(AND(ISNUMBER($A285),ISNUMBER($Q285)),$A285+N($B285)+$Q285/24,"")</f>
        <v>0</v>
      </c>
    </row>
    <row r="286" spans="4:18">
      <c r="D286" s="8">
        <f>IF($C286="","",IFERROR(IF(VLOOKUP($C286,_P,MATCH(D$4,_hP,0),FALSE)="","",VLOOKUP($C286,_P,MATCH(D$4,_hP,0),FALSE)),"⚠"))</f>
        <v>0</v>
      </c>
      <c r="E286" s="8">
        <f>IF($C286="","",IFERROR(IF(VLOOKUP($C286,_P,MATCH(E$4,_hP,0),FALSE)="","",VLOOKUP($C286,_P,MATCH(E$4,_hP,0),FALSE)),"⚠"))</f>
        <v>0</v>
      </c>
      <c r="F286" s="9">
        <f>IF($C286="","",IFERROR(IF(VLOOKUP($C286,_P,MATCH(F$4,_hP,0),FALSE)="","",VLOOKUP($C286,_P,MATCH(F$4,_hP,0),FALSE)),"⚠"))</f>
        <v>0</v>
      </c>
      <c r="H286" s="8">
        <f>IF($G286="","",IFERROR(IF(VLOOKUP($G286,_R,MATCH(H$4,_hR,0),FALSE)="","",VLOOKUP($G286,_R,MATCH(H$4,_hR,0),FALSE)),"⚠"))</f>
        <v>0</v>
      </c>
      <c r="I286" s="8">
        <f>IF($G286="","",IFERROR(IF(VLOOKUP($G286,_R,MATCH(I$4,_hR,0),FALSE)="","",VLOOKUP($G286,_R,MATCH(I$4,_hR,0),FALSE)),"⚠"))</f>
        <v>0</v>
      </c>
      <c r="O286" s="9">
        <f>IF($G286="","",IFERROR(IF(VLOOKUP($G286,_R,MATCH(O$4,_hR,0),FALSE)="","",VLOOKUP($G286,_R,MATCH(O$4,_hR,0),FALSE)),"⚠"))</f>
        <v>0</v>
      </c>
      <c r="P286" s="10">
        <f>IF(AND(ISNUMBER($A286),ISNUMBER($O286)),$A286+$O286,"")</f>
        <v>0</v>
      </c>
      <c r="Q286" s="9">
        <f>IF($G286="","",IFERROR(IF(VLOOKUP($G286,_R,MATCH(Q$4,_hR,0),FALSE)="","",VLOOKUP($G286,_R,MATCH(Q$4,_hR,0),FALSE)),"⚠"))</f>
        <v>0</v>
      </c>
      <c r="R286" s="11">
        <f>IF(AND(ISNUMBER($A286),ISNUMBER($Q286)),$A286+N($B286)+$Q286/24,"")</f>
        <v>0</v>
      </c>
    </row>
    <row r="287" spans="4:18">
      <c r="D287" s="8">
        <f>IF($C287="","",IFERROR(IF(VLOOKUP($C287,_P,MATCH(D$4,_hP,0),FALSE)="","",VLOOKUP($C287,_P,MATCH(D$4,_hP,0),FALSE)),"⚠"))</f>
        <v>0</v>
      </c>
      <c r="E287" s="8">
        <f>IF($C287="","",IFERROR(IF(VLOOKUP($C287,_P,MATCH(E$4,_hP,0),FALSE)="","",VLOOKUP($C287,_P,MATCH(E$4,_hP,0),FALSE)),"⚠"))</f>
        <v>0</v>
      </c>
      <c r="F287" s="9">
        <f>IF($C287="","",IFERROR(IF(VLOOKUP($C287,_P,MATCH(F$4,_hP,0),FALSE)="","",VLOOKUP($C287,_P,MATCH(F$4,_hP,0),FALSE)),"⚠"))</f>
        <v>0</v>
      </c>
      <c r="H287" s="8">
        <f>IF($G287="","",IFERROR(IF(VLOOKUP($G287,_R,MATCH(H$4,_hR,0),FALSE)="","",VLOOKUP($G287,_R,MATCH(H$4,_hR,0),FALSE)),"⚠"))</f>
        <v>0</v>
      </c>
      <c r="I287" s="8">
        <f>IF($G287="","",IFERROR(IF(VLOOKUP($G287,_R,MATCH(I$4,_hR,0),FALSE)="","",VLOOKUP($G287,_R,MATCH(I$4,_hR,0),FALSE)),"⚠"))</f>
        <v>0</v>
      </c>
      <c r="O287" s="9">
        <f>IF($G287="","",IFERROR(IF(VLOOKUP($G287,_R,MATCH(O$4,_hR,0),FALSE)="","",VLOOKUP($G287,_R,MATCH(O$4,_hR,0),FALSE)),"⚠"))</f>
        <v>0</v>
      </c>
      <c r="P287" s="10">
        <f>IF(AND(ISNUMBER($A287),ISNUMBER($O287)),$A287+$O287,"")</f>
        <v>0</v>
      </c>
      <c r="Q287" s="9">
        <f>IF($G287="","",IFERROR(IF(VLOOKUP($G287,_R,MATCH(Q$4,_hR,0),FALSE)="","",VLOOKUP($G287,_R,MATCH(Q$4,_hR,0),FALSE)),"⚠"))</f>
        <v>0</v>
      </c>
      <c r="R287" s="11">
        <f>IF(AND(ISNUMBER($A287),ISNUMBER($Q287)),$A287+N($B287)+$Q287/24,"")</f>
        <v>0</v>
      </c>
    </row>
    <row r="288" spans="4:18">
      <c r="D288" s="8">
        <f>IF($C288="","",IFERROR(IF(VLOOKUP($C288,_P,MATCH(D$4,_hP,0),FALSE)="","",VLOOKUP($C288,_P,MATCH(D$4,_hP,0),FALSE)),"⚠"))</f>
        <v>0</v>
      </c>
      <c r="E288" s="8">
        <f>IF($C288="","",IFERROR(IF(VLOOKUP($C288,_P,MATCH(E$4,_hP,0),FALSE)="","",VLOOKUP($C288,_P,MATCH(E$4,_hP,0),FALSE)),"⚠"))</f>
        <v>0</v>
      </c>
      <c r="F288" s="9">
        <f>IF($C288="","",IFERROR(IF(VLOOKUP($C288,_P,MATCH(F$4,_hP,0),FALSE)="","",VLOOKUP($C288,_P,MATCH(F$4,_hP,0),FALSE)),"⚠"))</f>
        <v>0</v>
      </c>
      <c r="H288" s="8">
        <f>IF($G288="","",IFERROR(IF(VLOOKUP($G288,_R,MATCH(H$4,_hR,0),FALSE)="","",VLOOKUP($G288,_R,MATCH(H$4,_hR,0),FALSE)),"⚠"))</f>
        <v>0</v>
      </c>
      <c r="I288" s="8">
        <f>IF($G288="","",IFERROR(IF(VLOOKUP($G288,_R,MATCH(I$4,_hR,0),FALSE)="","",VLOOKUP($G288,_R,MATCH(I$4,_hR,0),FALSE)),"⚠"))</f>
        <v>0</v>
      </c>
      <c r="O288" s="9">
        <f>IF($G288="","",IFERROR(IF(VLOOKUP($G288,_R,MATCH(O$4,_hR,0),FALSE)="","",VLOOKUP($G288,_R,MATCH(O$4,_hR,0),FALSE)),"⚠"))</f>
        <v>0</v>
      </c>
      <c r="P288" s="10">
        <f>IF(AND(ISNUMBER($A288),ISNUMBER($O288)),$A288+$O288,"")</f>
        <v>0</v>
      </c>
      <c r="Q288" s="9">
        <f>IF($G288="","",IFERROR(IF(VLOOKUP($G288,_R,MATCH(Q$4,_hR,0),FALSE)="","",VLOOKUP($G288,_R,MATCH(Q$4,_hR,0),FALSE)),"⚠"))</f>
        <v>0</v>
      </c>
      <c r="R288" s="11">
        <f>IF(AND(ISNUMBER($A288),ISNUMBER($Q288)),$A288+N($B288)+$Q288/24,"")</f>
        <v>0</v>
      </c>
    </row>
    <row r="289" spans="4:18">
      <c r="D289" s="8">
        <f>IF($C289="","",IFERROR(IF(VLOOKUP($C289,_P,MATCH(D$4,_hP,0),FALSE)="","",VLOOKUP($C289,_P,MATCH(D$4,_hP,0),FALSE)),"⚠"))</f>
        <v>0</v>
      </c>
      <c r="E289" s="8">
        <f>IF($C289="","",IFERROR(IF(VLOOKUP($C289,_P,MATCH(E$4,_hP,0),FALSE)="","",VLOOKUP($C289,_P,MATCH(E$4,_hP,0),FALSE)),"⚠"))</f>
        <v>0</v>
      </c>
      <c r="F289" s="9">
        <f>IF($C289="","",IFERROR(IF(VLOOKUP($C289,_P,MATCH(F$4,_hP,0),FALSE)="","",VLOOKUP($C289,_P,MATCH(F$4,_hP,0),FALSE)),"⚠"))</f>
        <v>0</v>
      </c>
      <c r="H289" s="8">
        <f>IF($G289="","",IFERROR(IF(VLOOKUP($G289,_R,MATCH(H$4,_hR,0),FALSE)="","",VLOOKUP($G289,_R,MATCH(H$4,_hR,0),FALSE)),"⚠"))</f>
        <v>0</v>
      </c>
      <c r="I289" s="8">
        <f>IF($G289="","",IFERROR(IF(VLOOKUP($G289,_R,MATCH(I$4,_hR,0),FALSE)="","",VLOOKUP($G289,_R,MATCH(I$4,_hR,0),FALSE)),"⚠"))</f>
        <v>0</v>
      </c>
      <c r="O289" s="9">
        <f>IF($G289="","",IFERROR(IF(VLOOKUP($G289,_R,MATCH(O$4,_hR,0),FALSE)="","",VLOOKUP($G289,_R,MATCH(O$4,_hR,0),FALSE)),"⚠"))</f>
        <v>0</v>
      </c>
      <c r="P289" s="10">
        <f>IF(AND(ISNUMBER($A289),ISNUMBER($O289)),$A289+$O289,"")</f>
        <v>0</v>
      </c>
      <c r="Q289" s="9">
        <f>IF($G289="","",IFERROR(IF(VLOOKUP($G289,_R,MATCH(Q$4,_hR,0),FALSE)="","",VLOOKUP($G289,_R,MATCH(Q$4,_hR,0),FALSE)),"⚠"))</f>
        <v>0</v>
      </c>
      <c r="R289" s="11">
        <f>IF(AND(ISNUMBER($A289),ISNUMBER($Q289)),$A289+N($B289)+$Q289/24,"")</f>
        <v>0</v>
      </c>
    </row>
    <row r="290" spans="4:18">
      <c r="D290" s="8">
        <f>IF($C290="","",IFERROR(IF(VLOOKUP($C290,_P,MATCH(D$4,_hP,0),FALSE)="","",VLOOKUP($C290,_P,MATCH(D$4,_hP,0),FALSE)),"⚠"))</f>
        <v>0</v>
      </c>
      <c r="E290" s="8">
        <f>IF($C290="","",IFERROR(IF(VLOOKUP($C290,_P,MATCH(E$4,_hP,0),FALSE)="","",VLOOKUP($C290,_P,MATCH(E$4,_hP,0),FALSE)),"⚠"))</f>
        <v>0</v>
      </c>
      <c r="F290" s="9">
        <f>IF($C290="","",IFERROR(IF(VLOOKUP($C290,_P,MATCH(F$4,_hP,0),FALSE)="","",VLOOKUP($C290,_P,MATCH(F$4,_hP,0),FALSE)),"⚠"))</f>
        <v>0</v>
      </c>
      <c r="H290" s="8">
        <f>IF($G290="","",IFERROR(IF(VLOOKUP($G290,_R,MATCH(H$4,_hR,0),FALSE)="","",VLOOKUP($G290,_R,MATCH(H$4,_hR,0),FALSE)),"⚠"))</f>
        <v>0</v>
      </c>
      <c r="I290" s="8">
        <f>IF($G290="","",IFERROR(IF(VLOOKUP($G290,_R,MATCH(I$4,_hR,0),FALSE)="","",VLOOKUP($G290,_R,MATCH(I$4,_hR,0),FALSE)),"⚠"))</f>
        <v>0</v>
      </c>
      <c r="O290" s="9">
        <f>IF($G290="","",IFERROR(IF(VLOOKUP($G290,_R,MATCH(O$4,_hR,0),FALSE)="","",VLOOKUP($G290,_R,MATCH(O$4,_hR,0),FALSE)),"⚠"))</f>
        <v>0</v>
      </c>
      <c r="P290" s="10">
        <f>IF(AND(ISNUMBER($A290),ISNUMBER($O290)),$A290+$O290,"")</f>
        <v>0</v>
      </c>
      <c r="Q290" s="9">
        <f>IF($G290="","",IFERROR(IF(VLOOKUP($G290,_R,MATCH(Q$4,_hR,0),FALSE)="","",VLOOKUP($G290,_R,MATCH(Q$4,_hR,0),FALSE)),"⚠"))</f>
        <v>0</v>
      </c>
      <c r="R290" s="11">
        <f>IF(AND(ISNUMBER($A290),ISNUMBER($Q290)),$A290+N($B290)+$Q290/24,"")</f>
        <v>0</v>
      </c>
    </row>
    <row r="291" spans="4:18">
      <c r="D291" s="8">
        <f>IF($C291="","",IFERROR(IF(VLOOKUP($C291,_P,MATCH(D$4,_hP,0),FALSE)="","",VLOOKUP($C291,_P,MATCH(D$4,_hP,0),FALSE)),"⚠"))</f>
        <v>0</v>
      </c>
      <c r="E291" s="8">
        <f>IF($C291="","",IFERROR(IF(VLOOKUP($C291,_P,MATCH(E$4,_hP,0),FALSE)="","",VLOOKUP($C291,_P,MATCH(E$4,_hP,0),FALSE)),"⚠"))</f>
        <v>0</v>
      </c>
      <c r="F291" s="9">
        <f>IF($C291="","",IFERROR(IF(VLOOKUP($C291,_P,MATCH(F$4,_hP,0),FALSE)="","",VLOOKUP($C291,_P,MATCH(F$4,_hP,0),FALSE)),"⚠"))</f>
        <v>0</v>
      </c>
      <c r="H291" s="8">
        <f>IF($G291="","",IFERROR(IF(VLOOKUP($G291,_R,MATCH(H$4,_hR,0),FALSE)="","",VLOOKUP($G291,_R,MATCH(H$4,_hR,0),FALSE)),"⚠"))</f>
        <v>0</v>
      </c>
      <c r="I291" s="8">
        <f>IF($G291="","",IFERROR(IF(VLOOKUP($G291,_R,MATCH(I$4,_hR,0),FALSE)="","",VLOOKUP($G291,_R,MATCH(I$4,_hR,0),FALSE)),"⚠"))</f>
        <v>0</v>
      </c>
      <c r="O291" s="9">
        <f>IF($G291="","",IFERROR(IF(VLOOKUP($G291,_R,MATCH(O$4,_hR,0),FALSE)="","",VLOOKUP($G291,_R,MATCH(O$4,_hR,0),FALSE)),"⚠"))</f>
        <v>0</v>
      </c>
      <c r="P291" s="10">
        <f>IF(AND(ISNUMBER($A291),ISNUMBER($O291)),$A291+$O291,"")</f>
        <v>0</v>
      </c>
      <c r="Q291" s="9">
        <f>IF($G291="","",IFERROR(IF(VLOOKUP($G291,_R,MATCH(Q$4,_hR,0),FALSE)="","",VLOOKUP($G291,_R,MATCH(Q$4,_hR,0),FALSE)),"⚠"))</f>
        <v>0</v>
      </c>
      <c r="R291" s="11">
        <f>IF(AND(ISNUMBER($A291),ISNUMBER($Q291)),$A291+N($B291)+$Q291/24,"")</f>
        <v>0</v>
      </c>
    </row>
    <row r="292" spans="4:18">
      <c r="D292" s="8">
        <f>IF($C292="","",IFERROR(IF(VLOOKUP($C292,_P,MATCH(D$4,_hP,0),FALSE)="","",VLOOKUP($C292,_P,MATCH(D$4,_hP,0),FALSE)),"⚠"))</f>
        <v>0</v>
      </c>
      <c r="E292" s="8">
        <f>IF($C292="","",IFERROR(IF(VLOOKUP($C292,_P,MATCH(E$4,_hP,0),FALSE)="","",VLOOKUP($C292,_P,MATCH(E$4,_hP,0),FALSE)),"⚠"))</f>
        <v>0</v>
      </c>
      <c r="F292" s="9">
        <f>IF($C292="","",IFERROR(IF(VLOOKUP($C292,_P,MATCH(F$4,_hP,0),FALSE)="","",VLOOKUP($C292,_P,MATCH(F$4,_hP,0),FALSE)),"⚠"))</f>
        <v>0</v>
      </c>
      <c r="H292" s="8">
        <f>IF($G292="","",IFERROR(IF(VLOOKUP($G292,_R,MATCH(H$4,_hR,0),FALSE)="","",VLOOKUP($G292,_R,MATCH(H$4,_hR,0),FALSE)),"⚠"))</f>
        <v>0</v>
      </c>
      <c r="I292" s="8">
        <f>IF($G292="","",IFERROR(IF(VLOOKUP($G292,_R,MATCH(I$4,_hR,0),FALSE)="","",VLOOKUP($G292,_R,MATCH(I$4,_hR,0),FALSE)),"⚠"))</f>
        <v>0</v>
      </c>
      <c r="O292" s="9">
        <f>IF($G292="","",IFERROR(IF(VLOOKUP($G292,_R,MATCH(O$4,_hR,0),FALSE)="","",VLOOKUP($G292,_R,MATCH(O$4,_hR,0),FALSE)),"⚠"))</f>
        <v>0</v>
      </c>
      <c r="P292" s="10">
        <f>IF(AND(ISNUMBER($A292),ISNUMBER($O292)),$A292+$O292,"")</f>
        <v>0</v>
      </c>
      <c r="Q292" s="9">
        <f>IF($G292="","",IFERROR(IF(VLOOKUP($G292,_R,MATCH(Q$4,_hR,0),FALSE)="","",VLOOKUP($G292,_R,MATCH(Q$4,_hR,0),FALSE)),"⚠"))</f>
        <v>0</v>
      </c>
      <c r="R292" s="11">
        <f>IF(AND(ISNUMBER($A292),ISNUMBER($Q292)),$A292+N($B292)+$Q292/24,"")</f>
        <v>0</v>
      </c>
    </row>
    <row r="293" spans="4:18">
      <c r="D293" s="8">
        <f>IF($C293="","",IFERROR(IF(VLOOKUP($C293,_P,MATCH(D$4,_hP,0),FALSE)="","",VLOOKUP($C293,_P,MATCH(D$4,_hP,0),FALSE)),"⚠"))</f>
        <v>0</v>
      </c>
      <c r="E293" s="8">
        <f>IF($C293="","",IFERROR(IF(VLOOKUP($C293,_P,MATCH(E$4,_hP,0),FALSE)="","",VLOOKUP($C293,_P,MATCH(E$4,_hP,0),FALSE)),"⚠"))</f>
        <v>0</v>
      </c>
      <c r="F293" s="9">
        <f>IF($C293="","",IFERROR(IF(VLOOKUP($C293,_P,MATCH(F$4,_hP,0),FALSE)="","",VLOOKUP($C293,_P,MATCH(F$4,_hP,0),FALSE)),"⚠"))</f>
        <v>0</v>
      </c>
      <c r="H293" s="8">
        <f>IF($G293="","",IFERROR(IF(VLOOKUP($G293,_R,MATCH(H$4,_hR,0),FALSE)="","",VLOOKUP($G293,_R,MATCH(H$4,_hR,0),FALSE)),"⚠"))</f>
        <v>0</v>
      </c>
      <c r="I293" s="8">
        <f>IF($G293="","",IFERROR(IF(VLOOKUP($G293,_R,MATCH(I$4,_hR,0),FALSE)="","",VLOOKUP($G293,_R,MATCH(I$4,_hR,0),FALSE)),"⚠"))</f>
        <v>0</v>
      </c>
      <c r="O293" s="9">
        <f>IF($G293="","",IFERROR(IF(VLOOKUP($G293,_R,MATCH(O$4,_hR,0),FALSE)="","",VLOOKUP($G293,_R,MATCH(O$4,_hR,0),FALSE)),"⚠"))</f>
        <v>0</v>
      </c>
      <c r="P293" s="10">
        <f>IF(AND(ISNUMBER($A293),ISNUMBER($O293)),$A293+$O293,"")</f>
        <v>0</v>
      </c>
      <c r="Q293" s="9">
        <f>IF($G293="","",IFERROR(IF(VLOOKUP($G293,_R,MATCH(Q$4,_hR,0),FALSE)="","",VLOOKUP($G293,_R,MATCH(Q$4,_hR,0),FALSE)),"⚠"))</f>
        <v>0</v>
      </c>
      <c r="R293" s="11">
        <f>IF(AND(ISNUMBER($A293),ISNUMBER($Q293)),$A293+N($B293)+$Q293/24,"")</f>
        <v>0</v>
      </c>
    </row>
    <row r="294" spans="4:18">
      <c r="D294" s="8">
        <f>IF($C294="","",IFERROR(IF(VLOOKUP($C294,_P,MATCH(D$4,_hP,0),FALSE)="","",VLOOKUP($C294,_P,MATCH(D$4,_hP,0),FALSE)),"⚠"))</f>
        <v>0</v>
      </c>
      <c r="E294" s="8">
        <f>IF($C294="","",IFERROR(IF(VLOOKUP($C294,_P,MATCH(E$4,_hP,0),FALSE)="","",VLOOKUP($C294,_P,MATCH(E$4,_hP,0),FALSE)),"⚠"))</f>
        <v>0</v>
      </c>
      <c r="F294" s="9">
        <f>IF($C294="","",IFERROR(IF(VLOOKUP($C294,_P,MATCH(F$4,_hP,0),FALSE)="","",VLOOKUP($C294,_P,MATCH(F$4,_hP,0),FALSE)),"⚠"))</f>
        <v>0</v>
      </c>
      <c r="H294" s="8">
        <f>IF($G294="","",IFERROR(IF(VLOOKUP($G294,_R,MATCH(H$4,_hR,0),FALSE)="","",VLOOKUP($G294,_R,MATCH(H$4,_hR,0),FALSE)),"⚠"))</f>
        <v>0</v>
      </c>
      <c r="I294" s="8">
        <f>IF($G294="","",IFERROR(IF(VLOOKUP($G294,_R,MATCH(I$4,_hR,0),FALSE)="","",VLOOKUP($G294,_R,MATCH(I$4,_hR,0),FALSE)),"⚠"))</f>
        <v>0</v>
      </c>
      <c r="O294" s="9">
        <f>IF($G294="","",IFERROR(IF(VLOOKUP($G294,_R,MATCH(O$4,_hR,0),FALSE)="","",VLOOKUP($G294,_R,MATCH(O$4,_hR,0),FALSE)),"⚠"))</f>
        <v>0</v>
      </c>
      <c r="P294" s="10">
        <f>IF(AND(ISNUMBER($A294),ISNUMBER($O294)),$A294+$O294,"")</f>
        <v>0</v>
      </c>
      <c r="Q294" s="9">
        <f>IF($G294="","",IFERROR(IF(VLOOKUP($G294,_R,MATCH(Q$4,_hR,0),FALSE)="","",VLOOKUP($G294,_R,MATCH(Q$4,_hR,0),FALSE)),"⚠"))</f>
        <v>0</v>
      </c>
      <c r="R294" s="11">
        <f>IF(AND(ISNUMBER($A294),ISNUMBER($Q294)),$A294+N($B294)+$Q294/24,"")</f>
        <v>0</v>
      </c>
    </row>
    <row r="295" spans="4:18">
      <c r="D295" s="8">
        <f>IF($C295="","",IFERROR(IF(VLOOKUP($C295,_P,MATCH(D$4,_hP,0),FALSE)="","",VLOOKUP($C295,_P,MATCH(D$4,_hP,0),FALSE)),"⚠"))</f>
        <v>0</v>
      </c>
      <c r="E295" s="8">
        <f>IF($C295="","",IFERROR(IF(VLOOKUP($C295,_P,MATCH(E$4,_hP,0),FALSE)="","",VLOOKUP($C295,_P,MATCH(E$4,_hP,0),FALSE)),"⚠"))</f>
        <v>0</v>
      </c>
      <c r="F295" s="9">
        <f>IF($C295="","",IFERROR(IF(VLOOKUP($C295,_P,MATCH(F$4,_hP,0),FALSE)="","",VLOOKUP($C295,_P,MATCH(F$4,_hP,0),FALSE)),"⚠"))</f>
        <v>0</v>
      </c>
      <c r="H295" s="8">
        <f>IF($G295="","",IFERROR(IF(VLOOKUP($G295,_R,MATCH(H$4,_hR,0),FALSE)="","",VLOOKUP($G295,_R,MATCH(H$4,_hR,0),FALSE)),"⚠"))</f>
        <v>0</v>
      </c>
      <c r="I295" s="8">
        <f>IF($G295="","",IFERROR(IF(VLOOKUP($G295,_R,MATCH(I$4,_hR,0),FALSE)="","",VLOOKUP($G295,_R,MATCH(I$4,_hR,0),FALSE)),"⚠"))</f>
        <v>0</v>
      </c>
      <c r="O295" s="9">
        <f>IF($G295="","",IFERROR(IF(VLOOKUP($G295,_R,MATCH(O$4,_hR,0),FALSE)="","",VLOOKUP($G295,_R,MATCH(O$4,_hR,0),FALSE)),"⚠"))</f>
        <v>0</v>
      </c>
      <c r="P295" s="10">
        <f>IF(AND(ISNUMBER($A295),ISNUMBER($O295)),$A295+$O295,"")</f>
        <v>0</v>
      </c>
      <c r="Q295" s="9">
        <f>IF($G295="","",IFERROR(IF(VLOOKUP($G295,_R,MATCH(Q$4,_hR,0),FALSE)="","",VLOOKUP($G295,_R,MATCH(Q$4,_hR,0),FALSE)),"⚠"))</f>
        <v>0</v>
      </c>
      <c r="R295" s="11">
        <f>IF(AND(ISNUMBER($A295),ISNUMBER($Q295)),$A295+N($B295)+$Q295/24,"")</f>
        <v>0</v>
      </c>
    </row>
    <row r="296" spans="4:18">
      <c r="D296" s="8">
        <f>IF($C296="","",IFERROR(IF(VLOOKUP($C296,_P,MATCH(D$4,_hP,0),FALSE)="","",VLOOKUP($C296,_P,MATCH(D$4,_hP,0),FALSE)),"⚠"))</f>
        <v>0</v>
      </c>
      <c r="E296" s="8">
        <f>IF($C296="","",IFERROR(IF(VLOOKUP($C296,_P,MATCH(E$4,_hP,0),FALSE)="","",VLOOKUP($C296,_P,MATCH(E$4,_hP,0),FALSE)),"⚠"))</f>
        <v>0</v>
      </c>
      <c r="F296" s="9">
        <f>IF($C296="","",IFERROR(IF(VLOOKUP($C296,_P,MATCH(F$4,_hP,0),FALSE)="","",VLOOKUP($C296,_P,MATCH(F$4,_hP,0),FALSE)),"⚠"))</f>
        <v>0</v>
      </c>
      <c r="H296" s="8">
        <f>IF($G296="","",IFERROR(IF(VLOOKUP($G296,_R,MATCH(H$4,_hR,0),FALSE)="","",VLOOKUP($G296,_R,MATCH(H$4,_hR,0),FALSE)),"⚠"))</f>
        <v>0</v>
      </c>
      <c r="I296" s="8">
        <f>IF($G296="","",IFERROR(IF(VLOOKUP($G296,_R,MATCH(I$4,_hR,0),FALSE)="","",VLOOKUP($G296,_R,MATCH(I$4,_hR,0),FALSE)),"⚠"))</f>
        <v>0</v>
      </c>
      <c r="O296" s="9">
        <f>IF($G296="","",IFERROR(IF(VLOOKUP($G296,_R,MATCH(O$4,_hR,0),FALSE)="","",VLOOKUP($G296,_R,MATCH(O$4,_hR,0),FALSE)),"⚠"))</f>
        <v>0</v>
      </c>
      <c r="P296" s="10">
        <f>IF(AND(ISNUMBER($A296),ISNUMBER($O296)),$A296+$O296,"")</f>
        <v>0</v>
      </c>
      <c r="Q296" s="9">
        <f>IF($G296="","",IFERROR(IF(VLOOKUP($G296,_R,MATCH(Q$4,_hR,0),FALSE)="","",VLOOKUP($G296,_R,MATCH(Q$4,_hR,0),FALSE)),"⚠"))</f>
        <v>0</v>
      </c>
      <c r="R296" s="11">
        <f>IF(AND(ISNUMBER($A296),ISNUMBER($Q296)),$A296+N($B296)+$Q296/24,"")</f>
        <v>0</v>
      </c>
    </row>
    <row r="297" spans="4:18">
      <c r="D297" s="8">
        <f>IF($C297="","",IFERROR(IF(VLOOKUP($C297,_P,MATCH(D$4,_hP,0),FALSE)="","",VLOOKUP($C297,_P,MATCH(D$4,_hP,0),FALSE)),"⚠"))</f>
        <v>0</v>
      </c>
      <c r="E297" s="8">
        <f>IF($C297="","",IFERROR(IF(VLOOKUP($C297,_P,MATCH(E$4,_hP,0),FALSE)="","",VLOOKUP($C297,_P,MATCH(E$4,_hP,0),FALSE)),"⚠"))</f>
        <v>0</v>
      </c>
      <c r="F297" s="9">
        <f>IF($C297="","",IFERROR(IF(VLOOKUP($C297,_P,MATCH(F$4,_hP,0),FALSE)="","",VLOOKUP($C297,_P,MATCH(F$4,_hP,0),FALSE)),"⚠"))</f>
        <v>0</v>
      </c>
      <c r="H297" s="8">
        <f>IF($G297="","",IFERROR(IF(VLOOKUP($G297,_R,MATCH(H$4,_hR,0),FALSE)="","",VLOOKUP($G297,_R,MATCH(H$4,_hR,0),FALSE)),"⚠"))</f>
        <v>0</v>
      </c>
      <c r="I297" s="8">
        <f>IF($G297="","",IFERROR(IF(VLOOKUP($G297,_R,MATCH(I$4,_hR,0),FALSE)="","",VLOOKUP($G297,_R,MATCH(I$4,_hR,0),FALSE)),"⚠"))</f>
        <v>0</v>
      </c>
      <c r="O297" s="9">
        <f>IF($G297="","",IFERROR(IF(VLOOKUP($G297,_R,MATCH(O$4,_hR,0),FALSE)="","",VLOOKUP($G297,_R,MATCH(O$4,_hR,0),FALSE)),"⚠"))</f>
        <v>0</v>
      </c>
      <c r="P297" s="10">
        <f>IF(AND(ISNUMBER($A297),ISNUMBER($O297)),$A297+$O297,"")</f>
        <v>0</v>
      </c>
      <c r="Q297" s="9">
        <f>IF($G297="","",IFERROR(IF(VLOOKUP($G297,_R,MATCH(Q$4,_hR,0),FALSE)="","",VLOOKUP($G297,_R,MATCH(Q$4,_hR,0),FALSE)),"⚠"))</f>
        <v>0</v>
      </c>
      <c r="R297" s="11">
        <f>IF(AND(ISNUMBER($A297),ISNUMBER($Q297)),$A297+N($B297)+$Q297/24,"")</f>
        <v>0</v>
      </c>
    </row>
    <row r="298" spans="4:18">
      <c r="D298" s="8">
        <f>IF($C298="","",IFERROR(IF(VLOOKUP($C298,_P,MATCH(D$4,_hP,0),FALSE)="","",VLOOKUP($C298,_P,MATCH(D$4,_hP,0),FALSE)),"⚠"))</f>
        <v>0</v>
      </c>
      <c r="E298" s="8">
        <f>IF($C298="","",IFERROR(IF(VLOOKUP($C298,_P,MATCH(E$4,_hP,0),FALSE)="","",VLOOKUP($C298,_P,MATCH(E$4,_hP,0),FALSE)),"⚠"))</f>
        <v>0</v>
      </c>
      <c r="F298" s="9">
        <f>IF($C298="","",IFERROR(IF(VLOOKUP($C298,_P,MATCH(F$4,_hP,0),FALSE)="","",VLOOKUP($C298,_P,MATCH(F$4,_hP,0),FALSE)),"⚠"))</f>
        <v>0</v>
      </c>
      <c r="H298" s="8">
        <f>IF($G298="","",IFERROR(IF(VLOOKUP($G298,_R,MATCH(H$4,_hR,0),FALSE)="","",VLOOKUP($G298,_R,MATCH(H$4,_hR,0),FALSE)),"⚠"))</f>
        <v>0</v>
      </c>
      <c r="I298" s="8">
        <f>IF($G298="","",IFERROR(IF(VLOOKUP($G298,_R,MATCH(I$4,_hR,0),FALSE)="","",VLOOKUP($G298,_R,MATCH(I$4,_hR,0),FALSE)),"⚠"))</f>
        <v>0</v>
      </c>
      <c r="O298" s="9">
        <f>IF($G298="","",IFERROR(IF(VLOOKUP($G298,_R,MATCH(O$4,_hR,0),FALSE)="","",VLOOKUP($G298,_R,MATCH(O$4,_hR,0),FALSE)),"⚠"))</f>
        <v>0</v>
      </c>
      <c r="P298" s="10">
        <f>IF(AND(ISNUMBER($A298),ISNUMBER($O298)),$A298+$O298,"")</f>
        <v>0</v>
      </c>
      <c r="Q298" s="9">
        <f>IF($G298="","",IFERROR(IF(VLOOKUP($G298,_R,MATCH(Q$4,_hR,0),FALSE)="","",VLOOKUP($G298,_R,MATCH(Q$4,_hR,0),FALSE)),"⚠"))</f>
        <v>0</v>
      </c>
      <c r="R298" s="11">
        <f>IF(AND(ISNUMBER($A298),ISNUMBER($Q298)),$A298+N($B298)+$Q298/24,"")</f>
        <v>0</v>
      </c>
    </row>
    <row r="299" spans="4:18">
      <c r="D299" s="8">
        <f>IF($C299="","",IFERROR(IF(VLOOKUP($C299,_P,MATCH(D$4,_hP,0),FALSE)="","",VLOOKUP($C299,_P,MATCH(D$4,_hP,0),FALSE)),"⚠"))</f>
        <v>0</v>
      </c>
      <c r="E299" s="8">
        <f>IF($C299="","",IFERROR(IF(VLOOKUP($C299,_P,MATCH(E$4,_hP,0),FALSE)="","",VLOOKUP($C299,_P,MATCH(E$4,_hP,0),FALSE)),"⚠"))</f>
        <v>0</v>
      </c>
      <c r="F299" s="9">
        <f>IF($C299="","",IFERROR(IF(VLOOKUP($C299,_P,MATCH(F$4,_hP,0),FALSE)="","",VLOOKUP($C299,_P,MATCH(F$4,_hP,0),FALSE)),"⚠"))</f>
        <v>0</v>
      </c>
      <c r="H299" s="8">
        <f>IF($G299="","",IFERROR(IF(VLOOKUP($G299,_R,MATCH(H$4,_hR,0),FALSE)="","",VLOOKUP($G299,_R,MATCH(H$4,_hR,0),FALSE)),"⚠"))</f>
        <v>0</v>
      </c>
      <c r="I299" s="8">
        <f>IF($G299="","",IFERROR(IF(VLOOKUP($G299,_R,MATCH(I$4,_hR,0),FALSE)="","",VLOOKUP($G299,_R,MATCH(I$4,_hR,0),FALSE)),"⚠"))</f>
        <v>0</v>
      </c>
      <c r="O299" s="9">
        <f>IF($G299="","",IFERROR(IF(VLOOKUP($G299,_R,MATCH(O$4,_hR,0),FALSE)="","",VLOOKUP($G299,_R,MATCH(O$4,_hR,0),FALSE)),"⚠"))</f>
        <v>0</v>
      </c>
      <c r="P299" s="10">
        <f>IF(AND(ISNUMBER($A299),ISNUMBER($O299)),$A299+$O299,"")</f>
        <v>0</v>
      </c>
      <c r="Q299" s="9">
        <f>IF($G299="","",IFERROR(IF(VLOOKUP($G299,_R,MATCH(Q$4,_hR,0),FALSE)="","",VLOOKUP($G299,_R,MATCH(Q$4,_hR,0),FALSE)),"⚠"))</f>
        <v>0</v>
      </c>
      <c r="R299" s="11">
        <f>IF(AND(ISNUMBER($A299),ISNUMBER($Q299)),$A299+N($B299)+$Q299/24,"")</f>
        <v>0</v>
      </c>
    </row>
    <row r="300" spans="4:18">
      <c r="D300" s="8">
        <f>IF($C300="","",IFERROR(IF(VLOOKUP($C300,_P,MATCH(D$4,_hP,0),FALSE)="","",VLOOKUP($C300,_P,MATCH(D$4,_hP,0),FALSE)),"⚠"))</f>
        <v>0</v>
      </c>
      <c r="E300" s="8">
        <f>IF($C300="","",IFERROR(IF(VLOOKUP($C300,_P,MATCH(E$4,_hP,0),FALSE)="","",VLOOKUP($C300,_P,MATCH(E$4,_hP,0),FALSE)),"⚠"))</f>
        <v>0</v>
      </c>
      <c r="F300" s="9">
        <f>IF($C300="","",IFERROR(IF(VLOOKUP($C300,_P,MATCH(F$4,_hP,0),FALSE)="","",VLOOKUP($C300,_P,MATCH(F$4,_hP,0),FALSE)),"⚠"))</f>
        <v>0</v>
      </c>
      <c r="H300" s="8">
        <f>IF($G300="","",IFERROR(IF(VLOOKUP($G300,_R,MATCH(H$4,_hR,0),FALSE)="","",VLOOKUP($G300,_R,MATCH(H$4,_hR,0),FALSE)),"⚠"))</f>
        <v>0</v>
      </c>
      <c r="I300" s="8">
        <f>IF($G300="","",IFERROR(IF(VLOOKUP($G300,_R,MATCH(I$4,_hR,0),FALSE)="","",VLOOKUP($G300,_R,MATCH(I$4,_hR,0),FALSE)),"⚠"))</f>
        <v>0</v>
      </c>
      <c r="O300" s="9">
        <f>IF($G300="","",IFERROR(IF(VLOOKUP($G300,_R,MATCH(O$4,_hR,0),FALSE)="","",VLOOKUP($G300,_R,MATCH(O$4,_hR,0),FALSE)),"⚠"))</f>
        <v>0</v>
      </c>
      <c r="P300" s="10">
        <f>IF(AND(ISNUMBER($A300),ISNUMBER($O300)),$A300+$O300,"")</f>
        <v>0</v>
      </c>
      <c r="Q300" s="9">
        <f>IF($G300="","",IFERROR(IF(VLOOKUP($G300,_R,MATCH(Q$4,_hR,0),FALSE)="","",VLOOKUP($G300,_R,MATCH(Q$4,_hR,0),FALSE)),"⚠"))</f>
        <v>0</v>
      </c>
      <c r="R300" s="11">
        <f>IF(AND(ISNUMBER($A300),ISNUMBER($Q300)),$A300+N($B300)+$Q300/24,"")</f>
        <v>0</v>
      </c>
    </row>
    <row r="301" spans="4:18">
      <c r="D301" s="8">
        <f>IF($C301="","",IFERROR(IF(VLOOKUP($C301,_P,MATCH(D$4,_hP,0),FALSE)="","",VLOOKUP($C301,_P,MATCH(D$4,_hP,0),FALSE)),"⚠"))</f>
        <v>0</v>
      </c>
      <c r="E301" s="8">
        <f>IF($C301="","",IFERROR(IF(VLOOKUP($C301,_P,MATCH(E$4,_hP,0),FALSE)="","",VLOOKUP($C301,_P,MATCH(E$4,_hP,0),FALSE)),"⚠"))</f>
        <v>0</v>
      </c>
      <c r="F301" s="9">
        <f>IF($C301="","",IFERROR(IF(VLOOKUP($C301,_P,MATCH(F$4,_hP,0),FALSE)="","",VLOOKUP($C301,_P,MATCH(F$4,_hP,0),FALSE)),"⚠"))</f>
        <v>0</v>
      </c>
      <c r="H301" s="8">
        <f>IF($G301="","",IFERROR(IF(VLOOKUP($G301,_R,MATCH(H$4,_hR,0),FALSE)="","",VLOOKUP($G301,_R,MATCH(H$4,_hR,0),FALSE)),"⚠"))</f>
        <v>0</v>
      </c>
      <c r="I301" s="8">
        <f>IF($G301="","",IFERROR(IF(VLOOKUP($G301,_R,MATCH(I$4,_hR,0),FALSE)="","",VLOOKUP($G301,_R,MATCH(I$4,_hR,0),FALSE)),"⚠"))</f>
        <v>0</v>
      </c>
      <c r="O301" s="9">
        <f>IF($G301="","",IFERROR(IF(VLOOKUP($G301,_R,MATCH(O$4,_hR,0),FALSE)="","",VLOOKUP($G301,_R,MATCH(O$4,_hR,0),FALSE)),"⚠"))</f>
        <v>0</v>
      </c>
      <c r="P301" s="10">
        <f>IF(AND(ISNUMBER($A301),ISNUMBER($O301)),$A301+$O301,"")</f>
        <v>0</v>
      </c>
      <c r="Q301" s="9">
        <f>IF($G301="","",IFERROR(IF(VLOOKUP($G301,_R,MATCH(Q$4,_hR,0),FALSE)="","",VLOOKUP($G301,_R,MATCH(Q$4,_hR,0),FALSE)),"⚠"))</f>
        <v>0</v>
      </c>
      <c r="R301" s="11">
        <f>IF(AND(ISNUMBER($A301),ISNUMBER($Q301)),$A301+N($B301)+$Q301/24,"")</f>
        <v>0</v>
      </c>
    </row>
    <row r="302" spans="4:18">
      <c r="D302" s="8">
        <f>IF($C302="","",IFERROR(IF(VLOOKUP($C302,_P,MATCH(D$4,_hP,0),FALSE)="","",VLOOKUP($C302,_P,MATCH(D$4,_hP,0),FALSE)),"⚠"))</f>
        <v>0</v>
      </c>
      <c r="E302" s="8">
        <f>IF($C302="","",IFERROR(IF(VLOOKUP($C302,_P,MATCH(E$4,_hP,0),FALSE)="","",VLOOKUP($C302,_P,MATCH(E$4,_hP,0),FALSE)),"⚠"))</f>
        <v>0</v>
      </c>
      <c r="F302" s="9">
        <f>IF($C302="","",IFERROR(IF(VLOOKUP($C302,_P,MATCH(F$4,_hP,0),FALSE)="","",VLOOKUP($C302,_P,MATCH(F$4,_hP,0),FALSE)),"⚠"))</f>
        <v>0</v>
      </c>
      <c r="H302" s="8">
        <f>IF($G302="","",IFERROR(IF(VLOOKUP($G302,_R,MATCH(H$4,_hR,0),FALSE)="","",VLOOKUP($G302,_R,MATCH(H$4,_hR,0),FALSE)),"⚠"))</f>
        <v>0</v>
      </c>
      <c r="I302" s="8">
        <f>IF($G302="","",IFERROR(IF(VLOOKUP($G302,_R,MATCH(I$4,_hR,0),FALSE)="","",VLOOKUP($G302,_R,MATCH(I$4,_hR,0),FALSE)),"⚠"))</f>
        <v>0</v>
      </c>
      <c r="O302" s="9">
        <f>IF($G302="","",IFERROR(IF(VLOOKUP($G302,_R,MATCH(O$4,_hR,0),FALSE)="","",VLOOKUP($G302,_R,MATCH(O$4,_hR,0),FALSE)),"⚠"))</f>
        <v>0</v>
      </c>
      <c r="P302" s="10">
        <f>IF(AND(ISNUMBER($A302),ISNUMBER($O302)),$A302+$O302,"")</f>
        <v>0</v>
      </c>
      <c r="Q302" s="9">
        <f>IF($G302="","",IFERROR(IF(VLOOKUP($G302,_R,MATCH(Q$4,_hR,0),FALSE)="","",VLOOKUP($G302,_R,MATCH(Q$4,_hR,0),FALSE)),"⚠"))</f>
        <v>0</v>
      </c>
      <c r="R302" s="11">
        <f>IF(AND(ISNUMBER($A302),ISNUMBER($Q302)),$A302+N($B302)+$Q302/24,"")</f>
        <v>0</v>
      </c>
    </row>
    <row r="303" spans="4:18">
      <c r="D303" s="8">
        <f>IF($C303="","",IFERROR(IF(VLOOKUP($C303,_P,MATCH(D$4,_hP,0),FALSE)="","",VLOOKUP($C303,_P,MATCH(D$4,_hP,0),FALSE)),"⚠"))</f>
        <v>0</v>
      </c>
      <c r="E303" s="8">
        <f>IF($C303="","",IFERROR(IF(VLOOKUP($C303,_P,MATCH(E$4,_hP,0),FALSE)="","",VLOOKUP($C303,_P,MATCH(E$4,_hP,0),FALSE)),"⚠"))</f>
        <v>0</v>
      </c>
      <c r="F303" s="9">
        <f>IF($C303="","",IFERROR(IF(VLOOKUP($C303,_P,MATCH(F$4,_hP,0),FALSE)="","",VLOOKUP($C303,_P,MATCH(F$4,_hP,0),FALSE)),"⚠"))</f>
        <v>0</v>
      </c>
      <c r="H303" s="8">
        <f>IF($G303="","",IFERROR(IF(VLOOKUP($G303,_R,MATCH(H$4,_hR,0),FALSE)="","",VLOOKUP($G303,_R,MATCH(H$4,_hR,0),FALSE)),"⚠"))</f>
        <v>0</v>
      </c>
      <c r="I303" s="8">
        <f>IF($G303="","",IFERROR(IF(VLOOKUP($G303,_R,MATCH(I$4,_hR,0),FALSE)="","",VLOOKUP($G303,_R,MATCH(I$4,_hR,0),FALSE)),"⚠"))</f>
        <v>0</v>
      </c>
      <c r="O303" s="9">
        <f>IF($G303="","",IFERROR(IF(VLOOKUP($G303,_R,MATCH(O$4,_hR,0),FALSE)="","",VLOOKUP($G303,_R,MATCH(O$4,_hR,0),FALSE)),"⚠"))</f>
        <v>0</v>
      </c>
      <c r="P303" s="10">
        <f>IF(AND(ISNUMBER($A303),ISNUMBER($O303)),$A303+$O303,"")</f>
        <v>0</v>
      </c>
      <c r="Q303" s="9">
        <f>IF($G303="","",IFERROR(IF(VLOOKUP($G303,_R,MATCH(Q$4,_hR,0),FALSE)="","",VLOOKUP($G303,_R,MATCH(Q$4,_hR,0),FALSE)),"⚠"))</f>
        <v>0</v>
      </c>
      <c r="R303" s="11">
        <f>IF(AND(ISNUMBER($A303),ISNUMBER($Q303)),$A303+N($B303)+$Q303/24,"")</f>
        <v>0</v>
      </c>
    </row>
    <row r="304" spans="4:18">
      <c r="D304" s="8">
        <f>IF($C304="","",IFERROR(IF(VLOOKUP($C304,_P,MATCH(D$4,_hP,0),FALSE)="","",VLOOKUP($C304,_P,MATCH(D$4,_hP,0),FALSE)),"⚠"))</f>
        <v>0</v>
      </c>
      <c r="E304" s="8">
        <f>IF($C304="","",IFERROR(IF(VLOOKUP($C304,_P,MATCH(E$4,_hP,0),FALSE)="","",VLOOKUP($C304,_P,MATCH(E$4,_hP,0),FALSE)),"⚠"))</f>
        <v>0</v>
      </c>
      <c r="F304" s="9">
        <f>IF($C304="","",IFERROR(IF(VLOOKUP($C304,_P,MATCH(F$4,_hP,0),FALSE)="","",VLOOKUP($C304,_P,MATCH(F$4,_hP,0),FALSE)),"⚠"))</f>
        <v>0</v>
      </c>
      <c r="H304" s="8">
        <f>IF($G304="","",IFERROR(IF(VLOOKUP($G304,_R,MATCH(H$4,_hR,0),FALSE)="","",VLOOKUP($G304,_R,MATCH(H$4,_hR,0),FALSE)),"⚠"))</f>
        <v>0</v>
      </c>
      <c r="I304" s="8">
        <f>IF($G304="","",IFERROR(IF(VLOOKUP($G304,_R,MATCH(I$4,_hR,0),FALSE)="","",VLOOKUP($G304,_R,MATCH(I$4,_hR,0),FALSE)),"⚠"))</f>
        <v>0</v>
      </c>
      <c r="O304" s="9">
        <f>IF($G304="","",IFERROR(IF(VLOOKUP($G304,_R,MATCH(O$4,_hR,0),FALSE)="","",VLOOKUP($G304,_R,MATCH(O$4,_hR,0),FALSE)),"⚠"))</f>
        <v>0</v>
      </c>
      <c r="P304" s="10">
        <f>IF(AND(ISNUMBER($A304),ISNUMBER($O304)),$A304+$O304,"")</f>
        <v>0</v>
      </c>
      <c r="Q304" s="9">
        <f>IF($G304="","",IFERROR(IF(VLOOKUP($G304,_R,MATCH(Q$4,_hR,0),FALSE)="","",VLOOKUP($G304,_R,MATCH(Q$4,_hR,0),FALSE)),"⚠"))</f>
        <v>0</v>
      </c>
      <c r="R304" s="11">
        <f>IF(AND(ISNUMBER($A304),ISNUMBER($Q304)),$A304+N($B304)+$Q304/24,"")</f>
        <v>0</v>
      </c>
    </row>
    <row r="305" spans="4:18">
      <c r="D305" s="8">
        <f>IF($C305="","",IFERROR(IF(VLOOKUP($C305,_P,MATCH(D$4,_hP,0),FALSE)="","",VLOOKUP($C305,_P,MATCH(D$4,_hP,0),FALSE)),"⚠"))</f>
        <v>0</v>
      </c>
      <c r="E305" s="8">
        <f>IF($C305="","",IFERROR(IF(VLOOKUP($C305,_P,MATCH(E$4,_hP,0),FALSE)="","",VLOOKUP($C305,_P,MATCH(E$4,_hP,0),FALSE)),"⚠"))</f>
        <v>0</v>
      </c>
      <c r="F305" s="9">
        <f>IF($C305="","",IFERROR(IF(VLOOKUP($C305,_P,MATCH(F$4,_hP,0),FALSE)="","",VLOOKUP($C305,_P,MATCH(F$4,_hP,0),FALSE)),"⚠"))</f>
        <v>0</v>
      </c>
      <c r="H305" s="8">
        <f>IF($G305="","",IFERROR(IF(VLOOKUP($G305,_R,MATCH(H$4,_hR,0),FALSE)="","",VLOOKUP($G305,_R,MATCH(H$4,_hR,0),FALSE)),"⚠"))</f>
        <v>0</v>
      </c>
      <c r="I305" s="8">
        <f>IF($G305="","",IFERROR(IF(VLOOKUP($G305,_R,MATCH(I$4,_hR,0),FALSE)="","",VLOOKUP($G305,_R,MATCH(I$4,_hR,0),FALSE)),"⚠"))</f>
        <v>0</v>
      </c>
      <c r="O305" s="9">
        <f>IF($G305="","",IFERROR(IF(VLOOKUP($G305,_R,MATCH(O$4,_hR,0),FALSE)="","",VLOOKUP($G305,_R,MATCH(O$4,_hR,0),FALSE)),"⚠"))</f>
        <v>0</v>
      </c>
      <c r="P305" s="10">
        <f>IF(AND(ISNUMBER($A305),ISNUMBER($O305)),$A305+$O305,"")</f>
        <v>0</v>
      </c>
      <c r="Q305" s="9">
        <f>IF($G305="","",IFERROR(IF(VLOOKUP($G305,_R,MATCH(Q$4,_hR,0),FALSE)="","",VLOOKUP($G305,_R,MATCH(Q$4,_hR,0),FALSE)),"⚠"))</f>
        <v>0</v>
      </c>
      <c r="R305" s="11">
        <f>IF(AND(ISNUMBER($A305),ISNUMBER($Q305)),$A305+N($B305)+$Q305/24,"")</f>
        <v>0</v>
      </c>
    </row>
    <row r="306" spans="4:18">
      <c r="D306" s="8">
        <f>IF($C306="","",IFERROR(IF(VLOOKUP($C306,_P,MATCH(D$4,_hP,0),FALSE)="","",VLOOKUP($C306,_P,MATCH(D$4,_hP,0),FALSE)),"⚠"))</f>
        <v>0</v>
      </c>
      <c r="E306" s="8">
        <f>IF($C306="","",IFERROR(IF(VLOOKUP($C306,_P,MATCH(E$4,_hP,0),FALSE)="","",VLOOKUP($C306,_P,MATCH(E$4,_hP,0),FALSE)),"⚠"))</f>
        <v>0</v>
      </c>
      <c r="F306" s="9">
        <f>IF($C306="","",IFERROR(IF(VLOOKUP($C306,_P,MATCH(F$4,_hP,0),FALSE)="","",VLOOKUP($C306,_P,MATCH(F$4,_hP,0),FALSE)),"⚠"))</f>
        <v>0</v>
      </c>
      <c r="H306" s="8">
        <f>IF($G306="","",IFERROR(IF(VLOOKUP($G306,_R,MATCH(H$4,_hR,0),FALSE)="","",VLOOKUP($G306,_R,MATCH(H$4,_hR,0),FALSE)),"⚠"))</f>
        <v>0</v>
      </c>
      <c r="I306" s="8">
        <f>IF($G306="","",IFERROR(IF(VLOOKUP($G306,_R,MATCH(I$4,_hR,0),FALSE)="","",VLOOKUP($G306,_R,MATCH(I$4,_hR,0),FALSE)),"⚠"))</f>
        <v>0</v>
      </c>
      <c r="O306" s="9">
        <f>IF($G306="","",IFERROR(IF(VLOOKUP($G306,_R,MATCH(O$4,_hR,0),FALSE)="","",VLOOKUP($G306,_R,MATCH(O$4,_hR,0),FALSE)),"⚠"))</f>
        <v>0</v>
      </c>
      <c r="P306" s="10">
        <f>IF(AND(ISNUMBER($A306),ISNUMBER($O306)),$A306+$O306,"")</f>
        <v>0</v>
      </c>
      <c r="Q306" s="9">
        <f>IF($G306="","",IFERROR(IF(VLOOKUP($G306,_R,MATCH(Q$4,_hR,0),FALSE)="","",VLOOKUP($G306,_R,MATCH(Q$4,_hR,0),FALSE)),"⚠"))</f>
        <v>0</v>
      </c>
      <c r="R306" s="11">
        <f>IF(AND(ISNUMBER($A306),ISNUMBER($Q306)),$A306+N($B306)+$Q306/24,"")</f>
        <v>0</v>
      </c>
    </row>
    <row r="307" spans="4:18">
      <c r="D307" s="8">
        <f>IF($C307="","",IFERROR(IF(VLOOKUP($C307,_P,MATCH(D$4,_hP,0),FALSE)="","",VLOOKUP($C307,_P,MATCH(D$4,_hP,0),FALSE)),"⚠"))</f>
        <v>0</v>
      </c>
      <c r="E307" s="8">
        <f>IF($C307="","",IFERROR(IF(VLOOKUP($C307,_P,MATCH(E$4,_hP,0),FALSE)="","",VLOOKUP($C307,_P,MATCH(E$4,_hP,0),FALSE)),"⚠"))</f>
        <v>0</v>
      </c>
      <c r="F307" s="9">
        <f>IF($C307="","",IFERROR(IF(VLOOKUP($C307,_P,MATCH(F$4,_hP,0),FALSE)="","",VLOOKUP($C307,_P,MATCH(F$4,_hP,0),FALSE)),"⚠"))</f>
        <v>0</v>
      </c>
      <c r="H307" s="8">
        <f>IF($G307="","",IFERROR(IF(VLOOKUP($G307,_R,MATCH(H$4,_hR,0),FALSE)="","",VLOOKUP($G307,_R,MATCH(H$4,_hR,0),FALSE)),"⚠"))</f>
        <v>0</v>
      </c>
      <c r="I307" s="8">
        <f>IF($G307="","",IFERROR(IF(VLOOKUP($G307,_R,MATCH(I$4,_hR,0),FALSE)="","",VLOOKUP($G307,_R,MATCH(I$4,_hR,0),FALSE)),"⚠"))</f>
        <v>0</v>
      </c>
      <c r="O307" s="9">
        <f>IF($G307="","",IFERROR(IF(VLOOKUP($G307,_R,MATCH(O$4,_hR,0),FALSE)="","",VLOOKUP($G307,_R,MATCH(O$4,_hR,0),FALSE)),"⚠"))</f>
        <v>0</v>
      </c>
      <c r="P307" s="10">
        <f>IF(AND(ISNUMBER($A307),ISNUMBER($O307)),$A307+$O307,"")</f>
        <v>0</v>
      </c>
      <c r="Q307" s="9">
        <f>IF($G307="","",IFERROR(IF(VLOOKUP($G307,_R,MATCH(Q$4,_hR,0),FALSE)="","",VLOOKUP($G307,_R,MATCH(Q$4,_hR,0),FALSE)),"⚠"))</f>
        <v>0</v>
      </c>
      <c r="R307" s="11">
        <f>IF(AND(ISNUMBER($A307),ISNUMBER($Q307)),$A307+N($B307)+$Q307/24,"")</f>
        <v>0</v>
      </c>
    </row>
    <row r="308" spans="4:18">
      <c r="D308" s="8">
        <f>IF($C308="","",IFERROR(IF(VLOOKUP($C308,_P,MATCH(D$4,_hP,0),FALSE)="","",VLOOKUP($C308,_P,MATCH(D$4,_hP,0),FALSE)),"⚠"))</f>
        <v>0</v>
      </c>
      <c r="E308" s="8">
        <f>IF($C308="","",IFERROR(IF(VLOOKUP($C308,_P,MATCH(E$4,_hP,0),FALSE)="","",VLOOKUP($C308,_P,MATCH(E$4,_hP,0),FALSE)),"⚠"))</f>
        <v>0</v>
      </c>
      <c r="F308" s="9">
        <f>IF($C308="","",IFERROR(IF(VLOOKUP($C308,_P,MATCH(F$4,_hP,0),FALSE)="","",VLOOKUP($C308,_P,MATCH(F$4,_hP,0),FALSE)),"⚠"))</f>
        <v>0</v>
      </c>
      <c r="H308" s="8">
        <f>IF($G308="","",IFERROR(IF(VLOOKUP($G308,_R,MATCH(H$4,_hR,0),FALSE)="","",VLOOKUP($G308,_R,MATCH(H$4,_hR,0),FALSE)),"⚠"))</f>
        <v>0</v>
      </c>
      <c r="I308" s="8">
        <f>IF($G308="","",IFERROR(IF(VLOOKUP($G308,_R,MATCH(I$4,_hR,0),FALSE)="","",VLOOKUP($G308,_R,MATCH(I$4,_hR,0),FALSE)),"⚠"))</f>
        <v>0</v>
      </c>
      <c r="O308" s="9">
        <f>IF($G308="","",IFERROR(IF(VLOOKUP($G308,_R,MATCH(O$4,_hR,0),FALSE)="","",VLOOKUP($G308,_R,MATCH(O$4,_hR,0),FALSE)),"⚠"))</f>
        <v>0</v>
      </c>
      <c r="P308" s="10">
        <f>IF(AND(ISNUMBER($A308),ISNUMBER($O308)),$A308+$O308,"")</f>
        <v>0</v>
      </c>
      <c r="Q308" s="9">
        <f>IF($G308="","",IFERROR(IF(VLOOKUP($G308,_R,MATCH(Q$4,_hR,0),FALSE)="","",VLOOKUP($G308,_R,MATCH(Q$4,_hR,0),FALSE)),"⚠"))</f>
        <v>0</v>
      </c>
      <c r="R308" s="11">
        <f>IF(AND(ISNUMBER($A308),ISNUMBER($Q308)),$A308+N($B308)+$Q308/24,"")</f>
        <v>0</v>
      </c>
    </row>
    <row r="309" spans="4:18">
      <c r="D309" s="8">
        <f>IF($C309="","",IFERROR(IF(VLOOKUP($C309,_P,MATCH(D$4,_hP,0),FALSE)="","",VLOOKUP($C309,_P,MATCH(D$4,_hP,0),FALSE)),"⚠"))</f>
        <v>0</v>
      </c>
      <c r="E309" s="8">
        <f>IF($C309="","",IFERROR(IF(VLOOKUP($C309,_P,MATCH(E$4,_hP,0),FALSE)="","",VLOOKUP($C309,_P,MATCH(E$4,_hP,0),FALSE)),"⚠"))</f>
        <v>0</v>
      </c>
      <c r="F309" s="9">
        <f>IF($C309="","",IFERROR(IF(VLOOKUP($C309,_P,MATCH(F$4,_hP,0),FALSE)="","",VLOOKUP($C309,_P,MATCH(F$4,_hP,0),FALSE)),"⚠"))</f>
        <v>0</v>
      </c>
      <c r="H309" s="8">
        <f>IF($G309="","",IFERROR(IF(VLOOKUP($G309,_R,MATCH(H$4,_hR,0),FALSE)="","",VLOOKUP($G309,_R,MATCH(H$4,_hR,0),FALSE)),"⚠"))</f>
        <v>0</v>
      </c>
      <c r="I309" s="8">
        <f>IF($G309="","",IFERROR(IF(VLOOKUP($G309,_R,MATCH(I$4,_hR,0),FALSE)="","",VLOOKUP($G309,_R,MATCH(I$4,_hR,0),FALSE)),"⚠"))</f>
        <v>0</v>
      </c>
      <c r="O309" s="9">
        <f>IF($G309="","",IFERROR(IF(VLOOKUP($G309,_R,MATCH(O$4,_hR,0),FALSE)="","",VLOOKUP($G309,_R,MATCH(O$4,_hR,0),FALSE)),"⚠"))</f>
        <v>0</v>
      </c>
      <c r="P309" s="10">
        <f>IF(AND(ISNUMBER($A309),ISNUMBER($O309)),$A309+$O309,"")</f>
        <v>0</v>
      </c>
      <c r="Q309" s="9">
        <f>IF($G309="","",IFERROR(IF(VLOOKUP($G309,_R,MATCH(Q$4,_hR,0),FALSE)="","",VLOOKUP($G309,_R,MATCH(Q$4,_hR,0),FALSE)),"⚠"))</f>
        <v>0</v>
      </c>
      <c r="R309" s="11">
        <f>IF(AND(ISNUMBER($A309),ISNUMBER($Q309)),$A309+N($B309)+$Q309/24,"")</f>
        <v>0</v>
      </c>
    </row>
    <row r="310" spans="4:18">
      <c r="D310" s="8">
        <f>IF($C310="","",IFERROR(IF(VLOOKUP($C310,_P,MATCH(D$4,_hP,0),FALSE)="","",VLOOKUP($C310,_P,MATCH(D$4,_hP,0),FALSE)),"⚠"))</f>
        <v>0</v>
      </c>
      <c r="E310" s="8">
        <f>IF($C310="","",IFERROR(IF(VLOOKUP($C310,_P,MATCH(E$4,_hP,0),FALSE)="","",VLOOKUP($C310,_P,MATCH(E$4,_hP,0),FALSE)),"⚠"))</f>
        <v>0</v>
      </c>
      <c r="F310" s="9">
        <f>IF($C310="","",IFERROR(IF(VLOOKUP($C310,_P,MATCH(F$4,_hP,0),FALSE)="","",VLOOKUP($C310,_P,MATCH(F$4,_hP,0),FALSE)),"⚠"))</f>
        <v>0</v>
      </c>
      <c r="H310" s="8">
        <f>IF($G310="","",IFERROR(IF(VLOOKUP($G310,_R,MATCH(H$4,_hR,0),FALSE)="","",VLOOKUP($G310,_R,MATCH(H$4,_hR,0),FALSE)),"⚠"))</f>
        <v>0</v>
      </c>
      <c r="I310" s="8">
        <f>IF($G310="","",IFERROR(IF(VLOOKUP($G310,_R,MATCH(I$4,_hR,0),FALSE)="","",VLOOKUP($G310,_R,MATCH(I$4,_hR,0),FALSE)),"⚠"))</f>
        <v>0</v>
      </c>
      <c r="O310" s="9">
        <f>IF($G310="","",IFERROR(IF(VLOOKUP($G310,_R,MATCH(O$4,_hR,0),FALSE)="","",VLOOKUP($G310,_R,MATCH(O$4,_hR,0),FALSE)),"⚠"))</f>
        <v>0</v>
      </c>
      <c r="P310" s="10">
        <f>IF(AND(ISNUMBER($A310),ISNUMBER($O310)),$A310+$O310,"")</f>
        <v>0</v>
      </c>
      <c r="Q310" s="9">
        <f>IF($G310="","",IFERROR(IF(VLOOKUP($G310,_R,MATCH(Q$4,_hR,0),FALSE)="","",VLOOKUP($G310,_R,MATCH(Q$4,_hR,0),FALSE)),"⚠"))</f>
        <v>0</v>
      </c>
      <c r="R310" s="11">
        <f>IF(AND(ISNUMBER($A310),ISNUMBER($Q310)),$A310+N($B310)+$Q310/24,"")</f>
        <v>0</v>
      </c>
    </row>
    <row r="311" spans="4:18">
      <c r="D311" s="8">
        <f>IF($C311="","",IFERROR(IF(VLOOKUP($C311,_P,MATCH(D$4,_hP,0),FALSE)="","",VLOOKUP($C311,_P,MATCH(D$4,_hP,0),FALSE)),"⚠"))</f>
        <v>0</v>
      </c>
      <c r="E311" s="8">
        <f>IF($C311="","",IFERROR(IF(VLOOKUP($C311,_P,MATCH(E$4,_hP,0),FALSE)="","",VLOOKUP($C311,_P,MATCH(E$4,_hP,0),FALSE)),"⚠"))</f>
        <v>0</v>
      </c>
      <c r="F311" s="9">
        <f>IF($C311="","",IFERROR(IF(VLOOKUP($C311,_P,MATCH(F$4,_hP,0),FALSE)="","",VLOOKUP($C311,_P,MATCH(F$4,_hP,0),FALSE)),"⚠"))</f>
        <v>0</v>
      </c>
      <c r="H311" s="8">
        <f>IF($G311="","",IFERROR(IF(VLOOKUP($G311,_R,MATCH(H$4,_hR,0),FALSE)="","",VLOOKUP($G311,_R,MATCH(H$4,_hR,0),FALSE)),"⚠"))</f>
        <v>0</v>
      </c>
      <c r="I311" s="8">
        <f>IF($G311="","",IFERROR(IF(VLOOKUP($G311,_R,MATCH(I$4,_hR,0),FALSE)="","",VLOOKUP($G311,_R,MATCH(I$4,_hR,0),FALSE)),"⚠"))</f>
        <v>0</v>
      </c>
      <c r="O311" s="9">
        <f>IF($G311="","",IFERROR(IF(VLOOKUP($G311,_R,MATCH(O$4,_hR,0),FALSE)="","",VLOOKUP($G311,_R,MATCH(O$4,_hR,0),FALSE)),"⚠"))</f>
        <v>0</v>
      </c>
      <c r="P311" s="10">
        <f>IF(AND(ISNUMBER($A311),ISNUMBER($O311)),$A311+$O311,"")</f>
        <v>0</v>
      </c>
      <c r="Q311" s="9">
        <f>IF($G311="","",IFERROR(IF(VLOOKUP($G311,_R,MATCH(Q$4,_hR,0),FALSE)="","",VLOOKUP($G311,_R,MATCH(Q$4,_hR,0),FALSE)),"⚠"))</f>
        <v>0</v>
      </c>
      <c r="R311" s="11">
        <f>IF(AND(ISNUMBER($A311),ISNUMBER($Q311)),$A311+N($B311)+$Q311/24,"")</f>
        <v>0</v>
      </c>
    </row>
    <row r="312" spans="4:18">
      <c r="D312" s="8">
        <f>IF($C312="","",IFERROR(IF(VLOOKUP($C312,_P,MATCH(D$4,_hP,0),FALSE)="","",VLOOKUP($C312,_P,MATCH(D$4,_hP,0),FALSE)),"⚠"))</f>
        <v>0</v>
      </c>
      <c r="E312" s="8">
        <f>IF($C312="","",IFERROR(IF(VLOOKUP($C312,_P,MATCH(E$4,_hP,0),FALSE)="","",VLOOKUP($C312,_P,MATCH(E$4,_hP,0),FALSE)),"⚠"))</f>
        <v>0</v>
      </c>
      <c r="F312" s="9">
        <f>IF($C312="","",IFERROR(IF(VLOOKUP($C312,_P,MATCH(F$4,_hP,0),FALSE)="","",VLOOKUP($C312,_P,MATCH(F$4,_hP,0),FALSE)),"⚠"))</f>
        <v>0</v>
      </c>
      <c r="H312" s="8">
        <f>IF($G312="","",IFERROR(IF(VLOOKUP($G312,_R,MATCH(H$4,_hR,0),FALSE)="","",VLOOKUP($G312,_R,MATCH(H$4,_hR,0),FALSE)),"⚠"))</f>
        <v>0</v>
      </c>
      <c r="I312" s="8">
        <f>IF($G312="","",IFERROR(IF(VLOOKUP($G312,_R,MATCH(I$4,_hR,0),FALSE)="","",VLOOKUP($G312,_R,MATCH(I$4,_hR,0),FALSE)),"⚠"))</f>
        <v>0</v>
      </c>
      <c r="O312" s="9">
        <f>IF($G312="","",IFERROR(IF(VLOOKUP($G312,_R,MATCH(O$4,_hR,0),FALSE)="","",VLOOKUP($G312,_R,MATCH(O$4,_hR,0),FALSE)),"⚠"))</f>
        <v>0</v>
      </c>
      <c r="P312" s="10">
        <f>IF(AND(ISNUMBER($A312),ISNUMBER($O312)),$A312+$O312,"")</f>
        <v>0</v>
      </c>
      <c r="Q312" s="9">
        <f>IF($G312="","",IFERROR(IF(VLOOKUP($G312,_R,MATCH(Q$4,_hR,0),FALSE)="","",VLOOKUP($G312,_R,MATCH(Q$4,_hR,0),FALSE)),"⚠"))</f>
        <v>0</v>
      </c>
      <c r="R312" s="11">
        <f>IF(AND(ISNUMBER($A312),ISNUMBER($Q312)),$A312+N($B312)+$Q312/24,"")</f>
        <v>0</v>
      </c>
    </row>
    <row r="313" spans="4:18">
      <c r="D313" s="8">
        <f>IF($C313="","",IFERROR(IF(VLOOKUP($C313,_P,MATCH(D$4,_hP,0),FALSE)="","",VLOOKUP($C313,_P,MATCH(D$4,_hP,0),FALSE)),"⚠"))</f>
        <v>0</v>
      </c>
      <c r="E313" s="8">
        <f>IF($C313="","",IFERROR(IF(VLOOKUP($C313,_P,MATCH(E$4,_hP,0),FALSE)="","",VLOOKUP($C313,_P,MATCH(E$4,_hP,0),FALSE)),"⚠"))</f>
        <v>0</v>
      </c>
      <c r="F313" s="9">
        <f>IF($C313="","",IFERROR(IF(VLOOKUP($C313,_P,MATCH(F$4,_hP,0),FALSE)="","",VLOOKUP($C313,_P,MATCH(F$4,_hP,0),FALSE)),"⚠"))</f>
        <v>0</v>
      </c>
      <c r="H313" s="8">
        <f>IF($G313="","",IFERROR(IF(VLOOKUP($G313,_R,MATCH(H$4,_hR,0),FALSE)="","",VLOOKUP($G313,_R,MATCH(H$4,_hR,0),FALSE)),"⚠"))</f>
        <v>0</v>
      </c>
      <c r="I313" s="8">
        <f>IF($G313="","",IFERROR(IF(VLOOKUP($G313,_R,MATCH(I$4,_hR,0),FALSE)="","",VLOOKUP($G313,_R,MATCH(I$4,_hR,0),FALSE)),"⚠"))</f>
        <v>0</v>
      </c>
      <c r="O313" s="9">
        <f>IF($G313="","",IFERROR(IF(VLOOKUP($G313,_R,MATCH(O$4,_hR,0),FALSE)="","",VLOOKUP($G313,_R,MATCH(O$4,_hR,0),FALSE)),"⚠"))</f>
        <v>0</v>
      </c>
      <c r="P313" s="10">
        <f>IF(AND(ISNUMBER($A313),ISNUMBER($O313)),$A313+$O313,"")</f>
        <v>0</v>
      </c>
      <c r="Q313" s="9">
        <f>IF($G313="","",IFERROR(IF(VLOOKUP($G313,_R,MATCH(Q$4,_hR,0),FALSE)="","",VLOOKUP($G313,_R,MATCH(Q$4,_hR,0),FALSE)),"⚠"))</f>
        <v>0</v>
      </c>
      <c r="R313" s="11">
        <f>IF(AND(ISNUMBER($A313),ISNUMBER($Q313)),$A313+N($B313)+$Q313/24,"")</f>
        <v>0</v>
      </c>
    </row>
    <row r="314" spans="4:18">
      <c r="D314" s="8">
        <f>IF($C314="","",IFERROR(IF(VLOOKUP($C314,_P,MATCH(D$4,_hP,0),FALSE)="","",VLOOKUP($C314,_P,MATCH(D$4,_hP,0),FALSE)),"⚠"))</f>
        <v>0</v>
      </c>
      <c r="E314" s="8">
        <f>IF($C314="","",IFERROR(IF(VLOOKUP($C314,_P,MATCH(E$4,_hP,0),FALSE)="","",VLOOKUP($C314,_P,MATCH(E$4,_hP,0),FALSE)),"⚠"))</f>
        <v>0</v>
      </c>
      <c r="F314" s="9">
        <f>IF($C314="","",IFERROR(IF(VLOOKUP($C314,_P,MATCH(F$4,_hP,0),FALSE)="","",VLOOKUP($C314,_P,MATCH(F$4,_hP,0),FALSE)),"⚠"))</f>
        <v>0</v>
      </c>
      <c r="H314" s="8">
        <f>IF($G314="","",IFERROR(IF(VLOOKUP($G314,_R,MATCH(H$4,_hR,0),FALSE)="","",VLOOKUP($G314,_R,MATCH(H$4,_hR,0),FALSE)),"⚠"))</f>
        <v>0</v>
      </c>
      <c r="I314" s="8">
        <f>IF($G314="","",IFERROR(IF(VLOOKUP($G314,_R,MATCH(I$4,_hR,0),FALSE)="","",VLOOKUP($G314,_R,MATCH(I$4,_hR,0),FALSE)),"⚠"))</f>
        <v>0</v>
      </c>
      <c r="O314" s="9">
        <f>IF($G314="","",IFERROR(IF(VLOOKUP($G314,_R,MATCH(O$4,_hR,0),FALSE)="","",VLOOKUP($G314,_R,MATCH(O$4,_hR,0),FALSE)),"⚠"))</f>
        <v>0</v>
      </c>
      <c r="P314" s="10">
        <f>IF(AND(ISNUMBER($A314),ISNUMBER($O314)),$A314+$O314,"")</f>
        <v>0</v>
      </c>
      <c r="Q314" s="9">
        <f>IF($G314="","",IFERROR(IF(VLOOKUP($G314,_R,MATCH(Q$4,_hR,0),FALSE)="","",VLOOKUP($G314,_R,MATCH(Q$4,_hR,0),FALSE)),"⚠"))</f>
        <v>0</v>
      </c>
      <c r="R314" s="11">
        <f>IF(AND(ISNUMBER($A314),ISNUMBER($Q314)),$A314+N($B314)+$Q314/24,"")</f>
        <v>0</v>
      </c>
    </row>
    <row r="315" spans="4:18">
      <c r="D315" s="8">
        <f>IF($C315="","",IFERROR(IF(VLOOKUP($C315,_P,MATCH(D$4,_hP,0),FALSE)="","",VLOOKUP($C315,_P,MATCH(D$4,_hP,0),FALSE)),"⚠"))</f>
        <v>0</v>
      </c>
      <c r="E315" s="8">
        <f>IF($C315="","",IFERROR(IF(VLOOKUP($C315,_P,MATCH(E$4,_hP,0),FALSE)="","",VLOOKUP($C315,_P,MATCH(E$4,_hP,0),FALSE)),"⚠"))</f>
        <v>0</v>
      </c>
      <c r="F315" s="9">
        <f>IF($C315="","",IFERROR(IF(VLOOKUP($C315,_P,MATCH(F$4,_hP,0),FALSE)="","",VLOOKUP($C315,_P,MATCH(F$4,_hP,0),FALSE)),"⚠"))</f>
        <v>0</v>
      </c>
      <c r="H315" s="8">
        <f>IF($G315="","",IFERROR(IF(VLOOKUP($G315,_R,MATCH(H$4,_hR,0),FALSE)="","",VLOOKUP($G315,_R,MATCH(H$4,_hR,0),FALSE)),"⚠"))</f>
        <v>0</v>
      </c>
      <c r="I315" s="8">
        <f>IF($G315="","",IFERROR(IF(VLOOKUP($G315,_R,MATCH(I$4,_hR,0),FALSE)="","",VLOOKUP($G315,_R,MATCH(I$4,_hR,0),FALSE)),"⚠"))</f>
        <v>0</v>
      </c>
      <c r="O315" s="9">
        <f>IF($G315="","",IFERROR(IF(VLOOKUP($G315,_R,MATCH(O$4,_hR,0),FALSE)="","",VLOOKUP($G315,_R,MATCH(O$4,_hR,0),FALSE)),"⚠"))</f>
        <v>0</v>
      </c>
      <c r="P315" s="10">
        <f>IF(AND(ISNUMBER($A315),ISNUMBER($O315)),$A315+$O315,"")</f>
        <v>0</v>
      </c>
      <c r="Q315" s="9">
        <f>IF($G315="","",IFERROR(IF(VLOOKUP($G315,_R,MATCH(Q$4,_hR,0),FALSE)="","",VLOOKUP($G315,_R,MATCH(Q$4,_hR,0),FALSE)),"⚠"))</f>
        <v>0</v>
      </c>
      <c r="R315" s="11">
        <f>IF(AND(ISNUMBER($A315),ISNUMBER($Q315)),$A315+N($B315)+$Q315/24,"")</f>
        <v>0</v>
      </c>
    </row>
    <row r="316" spans="4:18">
      <c r="D316" s="8">
        <f>IF($C316="","",IFERROR(IF(VLOOKUP($C316,_P,MATCH(D$4,_hP,0),FALSE)="","",VLOOKUP($C316,_P,MATCH(D$4,_hP,0),FALSE)),"⚠"))</f>
        <v>0</v>
      </c>
      <c r="E316" s="8">
        <f>IF($C316="","",IFERROR(IF(VLOOKUP($C316,_P,MATCH(E$4,_hP,0),FALSE)="","",VLOOKUP($C316,_P,MATCH(E$4,_hP,0),FALSE)),"⚠"))</f>
        <v>0</v>
      </c>
      <c r="F316" s="9">
        <f>IF($C316="","",IFERROR(IF(VLOOKUP($C316,_P,MATCH(F$4,_hP,0),FALSE)="","",VLOOKUP($C316,_P,MATCH(F$4,_hP,0),FALSE)),"⚠"))</f>
        <v>0</v>
      </c>
      <c r="H316" s="8">
        <f>IF($G316="","",IFERROR(IF(VLOOKUP($G316,_R,MATCH(H$4,_hR,0),FALSE)="","",VLOOKUP($G316,_R,MATCH(H$4,_hR,0),FALSE)),"⚠"))</f>
        <v>0</v>
      </c>
      <c r="I316" s="8">
        <f>IF($G316="","",IFERROR(IF(VLOOKUP($G316,_R,MATCH(I$4,_hR,0),FALSE)="","",VLOOKUP($G316,_R,MATCH(I$4,_hR,0),FALSE)),"⚠"))</f>
        <v>0</v>
      </c>
      <c r="O316" s="9">
        <f>IF($G316="","",IFERROR(IF(VLOOKUP($G316,_R,MATCH(O$4,_hR,0),FALSE)="","",VLOOKUP($G316,_R,MATCH(O$4,_hR,0),FALSE)),"⚠"))</f>
        <v>0</v>
      </c>
      <c r="P316" s="10">
        <f>IF(AND(ISNUMBER($A316),ISNUMBER($O316)),$A316+$O316,"")</f>
        <v>0</v>
      </c>
      <c r="Q316" s="9">
        <f>IF($G316="","",IFERROR(IF(VLOOKUP($G316,_R,MATCH(Q$4,_hR,0),FALSE)="","",VLOOKUP($G316,_R,MATCH(Q$4,_hR,0),FALSE)),"⚠"))</f>
        <v>0</v>
      </c>
      <c r="R316" s="11">
        <f>IF(AND(ISNUMBER($A316),ISNUMBER($Q316)),$A316+N($B316)+$Q316/24,"")</f>
        <v>0</v>
      </c>
    </row>
    <row r="317" spans="4:18">
      <c r="D317" s="8">
        <f>IF($C317="","",IFERROR(IF(VLOOKUP($C317,_P,MATCH(D$4,_hP,0),FALSE)="","",VLOOKUP($C317,_P,MATCH(D$4,_hP,0),FALSE)),"⚠"))</f>
        <v>0</v>
      </c>
      <c r="E317" s="8">
        <f>IF($C317="","",IFERROR(IF(VLOOKUP($C317,_P,MATCH(E$4,_hP,0),FALSE)="","",VLOOKUP($C317,_P,MATCH(E$4,_hP,0),FALSE)),"⚠"))</f>
        <v>0</v>
      </c>
      <c r="F317" s="9">
        <f>IF($C317="","",IFERROR(IF(VLOOKUP($C317,_P,MATCH(F$4,_hP,0),FALSE)="","",VLOOKUP($C317,_P,MATCH(F$4,_hP,0),FALSE)),"⚠"))</f>
        <v>0</v>
      </c>
      <c r="H317" s="8">
        <f>IF($G317="","",IFERROR(IF(VLOOKUP($G317,_R,MATCH(H$4,_hR,0),FALSE)="","",VLOOKUP($G317,_R,MATCH(H$4,_hR,0),FALSE)),"⚠"))</f>
        <v>0</v>
      </c>
      <c r="I317" s="8">
        <f>IF($G317="","",IFERROR(IF(VLOOKUP($G317,_R,MATCH(I$4,_hR,0),FALSE)="","",VLOOKUP($G317,_R,MATCH(I$4,_hR,0),FALSE)),"⚠"))</f>
        <v>0</v>
      </c>
      <c r="O317" s="9">
        <f>IF($G317="","",IFERROR(IF(VLOOKUP($G317,_R,MATCH(O$4,_hR,0),FALSE)="","",VLOOKUP($G317,_R,MATCH(O$4,_hR,0),FALSE)),"⚠"))</f>
        <v>0</v>
      </c>
      <c r="P317" s="10">
        <f>IF(AND(ISNUMBER($A317),ISNUMBER($O317)),$A317+$O317,"")</f>
        <v>0</v>
      </c>
      <c r="Q317" s="9">
        <f>IF($G317="","",IFERROR(IF(VLOOKUP($G317,_R,MATCH(Q$4,_hR,0),FALSE)="","",VLOOKUP($G317,_R,MATCH(Q$4,_hR,0),FALSE)),"⚠"))</f>
        <v>0</v>
      </c>
      <c r="R317" s="11">
        <f>IF(AND(ISNUMBER($A317),ISNUMBER($Q317)),$A317+N($B317)+$Q317/24,"")</f>
        <v>0</v>
      </c>
    </row>
    <row r="318" spans="4:18">
      <c r="D318" s="8">
        <f>IF($C318="","",IFERROR(IF(VLOOKUP($C318,_P,MATCH(D$4,_hP,0),FALSE)="","",VLOOKUP($C318,_P,MATCH(D$4,_hP,0),FALSE)),"⚠"))</f>
        <v>0</v>
      </c>
      <c r="E318" s="8">
        <f>IF($C318="","",IFERROR(IF(VLOOKUP($C318,_P,MATCH(E$4,_hP,0),FALSE)="","",VLOOKUP($C318,_P,MATCH(E$4,_hP,0),FALSE)),"⚠"))</f>
        <v>0</v>
      </c>
      <c r="F318" s="9">
        <f>IF($C318="","",IFERROR(IF(VLOOKUP($C318,_P,MATCH(F$4,_hP,0),FALSE)="","",VLOOKUP($C318,_P,MATCH(F$4,_hP,0),FALSE)),"⚠"))</f>
        <v>0</v>
      </c>
      <c r="H318" s="8">
        <f>IF($G318="","",IFERROR(IF(VLOOKUP($G318,_R,MATCH(H$4,_hR,0),FALSE)="","",VLOOKUP($G318,_R,MATCH(H$4,_hR,0),FALSE)),"⚠"))</f>
        <v>0</v>
      </c>
      <c r="I318" s="8">
        <f>IF($G318="","",IFERROR(IF(VLOOKUP($G318,_R,MATCH(I$4,_hR,0),FALSE)="","",VLOOKUP($G318,_R,MATCH(I$4,_hR,0),FALSE)),"⚠"))</f>
        <v>0</v>
      </c>
      <c r="O318" s="9">
        <f>IF($G318="","",IFERROR(IF(VLOOKUP($G318,_R,MATCH(O$4,_hR,0),FALSE)="","",VLOOKUP($G318,_R,MATCH(O$4,_hR,0),FALSE)),"⚠"))</f>
        <v>0</v>
      </c>
      <c r="P318" s="10">
        <f>IF(AND(ISNUMBER($A318),ISNUMBER($O318)),$A318+$O318,"")</f>
        <v>0</v>
      </c>
      <c r="Q318" s="9">
        <f>IF($G318="","",IFERROR(IF(VLOOKUP($G318,_R,MATCH(Q$4,_hR,0),FALSE)="","",VLOOKUP($G318,_R,MATCH(Q$4,_hR,0),FALSE)),"⚠"))</f>
        <v>0</v>
      </c>
      <c r="R318" s="11">
        <f>IF(AND(ISNUMBER($A318),ISNUMBER($Q318)),$A318+N($B318)+$Q318/24,"")</f>
        <v>0</v>
      </c>
    </row>
    <row r="319" spans="4:18">
      <c r="D319" s="8">
        <f>IF($C319="","",IFERROR(IF(VLOOKUP($C319,_P,MATCH(D$4,_hP,0),FALSE)="","",VLOOKUP($C319,_P,MATCH(D$4,_hP,0),FALSE)),"⚠"))</f>
        <v>0</v>
      </c>
      <c r="E319" s="8">
        <f>IF($C319="","",IFERROR(IF(VLOOKUP($C319,_P,MATCH(E$4,_hP,0),FALSE)="","",VLOOKUP($C319,_P,MATCH(E$4,_hP,0),FALSE)),"⚠"))</f>
        <v>0</v>
      </c>
      <c r="F319" s="9">
        <f>IF($C319="","",IFERROR(IF(VLOOKUP($C319,_P,MATCH(F$4,_hP,0),FALSE)="","",VLOOKUP($C319,_P,MATCH(F$4,_hP,0),FALSE)),"⚠"))</f>
        <v>0</v>
      </c>
      <c r="H319" s="8">
        <f>IF($G319="","",IFERROR(IF(VLOOKUP($G319,_R,MATCH(H$4,_hR,0),FALSE)="","",VLOOKUP($G319,_R,MATCH(H$4,_hR,0),FALSE)),"⚠"))</f>
        <v>0</v>
      </c>
      <c r="I319" s="8">
        <f>IF($G319="","",IFERROR(IF(VLOOKUP($G319,_R,MATCH(I$4,_hR,0),FALSE)="","",VLOOKUP($G319,_R,MATCH(I$4,_hR,0),FALSE)),"⚠"))</f>
        <v>0</v>
      </c>
      <c r="O319" s="9">
        <f>IF($G319="","",IFERROR(IF(VLOOKUP($G319,_R,MATCH(O$4,_hR,0),FALSE)="","",VLOOKUP($G319,_R,MATCH(O$4,_hR,0),FALSE)),"⚠"))</f>
        <v>0</v>
      </c>
      <c r="P319" s="10">
        <f>IF(AND(ISNUMBER($A319),ISNUMBER($O319)),$A319+$O319,"")</f>
        <v>0</v>
      </c>
      <c r="Q319" s="9">
        <f>IF($G319="","",IFERROR(IF(VLOOKUP($G319,_R,MATCH(Q$4,_hR,0),FALSE)="","",VLOOKUP($G319,_R,MATCH(Q$4,_hR,0),FALSE)),"⚠"))</f>
        <v>0</v>
      </c>
      <c r="R319" s="11">
        <f>IF(AND(ISNUMBER($A319),ISNUMBER($Q319)),$A319+N($B319)+$Q319/24,"")</f>
        <v>0</v>
      </c>
    </row>
    <row r="320" spans="4:18">
      <c r="D320" s="8">
        <f>IF($C320="","",IFERROR(IF(VLOOKUP($C320,_P,MATCH(D$4,_hP,0),FALSE)="","",VLOOKUP($C320,_P,MATCH(D$4,_hP,0),FALSE)),"⚠"))</f>
        <v>0</v>
      </c>
      <c r="E320" s="8">
        <f>IF($C320="","",IFERROR(IF(VLOOKUP($C320,_P,MATCH(E$4,_hP,0),FALSE)="","",VLOOKUP($C320,_P,MATCH(E$4,_hP,0),FALSE)),"⚠"))</f>
        <v>0</v>
      </c>
      <c r="F320" s="9">
        <f>IF($C320="","",IFERROR(IF(VLOOKUP($C320,_P,MATCH(F$4,_hP,0),FALSE)="","",VLOOKUP($C320,_P,MATCH(F$4,_hP,0),FALSE)),"⚠"))</f>
        <v>0</v>
      </c>
      <c r="H320" s="8">
        <f>IF($G320="","",IFERROR(IF(VLOOKUP($G320,_R,MATCH(H$4,_hR,0),FALSE)="","",VLOOKUP($G320,_R,MATCH(H$4,_hR,0),FALSE)),"⚠"))</f>
        <v>0</v>
      </c>
      <c r="I320" s="8">
        <f>IF($G320="","",IFERROR(IF(VLOOKUP($G320,_R,MATCH(I$4,_hR,0),FALSE)="","",VLOOKUP($G320,_R,MATCH(I$4,_hR,0),FALSE)),"⚠"))</f>
        <v>0</v>
      </c>
      <c r="O320" s="9">
        <f>IF($G320="","",IFERROR(IF(VLOOKUP($G320,_R,MATCH(O$4,_hR,0),FALSE)="","",VLOOKUP($G320,_R,MATCH(O$4,_hR,0),FALSE)),"⚠"))</f>
        <v>0</v>
      </c>
      <c r="P320" s="10">
        <f>IF(AND(ISNUMBER($A320),ISNUMBER($O320)),$A320+$O320,"")</f>
        <v>0</v>
      </c>
      <c r="Q320" s="9">
        <f>IF($G320="","",IFERROR(IF(VLOOKUP($G320,_R,MATCH(Q$4,_hR,0),FALSE)="","",VLOOKUP($G320,_R,MATCH(Q$4,_hR,0),FALSE)),"⚠"))</f>
        <v>0</v>
      </c>
      <c r="R320" s="11">
        <f>IF(AND(ISNUMBER($A320),ISNUMBER($Q320)),$A320+N($B320)+$Q320/24,"")</f>
        <v>0</v>
      </c>
    </row>
    <row r="321" spans="4:18">
      <c r="D321" s="8">
        <f>IF($C321="","",IFERROR(IF(VLOOKUP($C321,_P,MATCH(D$4,_hP,0),FALSE)="","",VLOOKUP($C321,_P,MATCH(D$4,_hP,0),FALSE)),"⚠"))</f>
        <v>0</v>
      </c>
      <c r="E321" s="8">
        <f>IF($C321="","",IFERROR(IF(VLOOKUP($C321,_P,MATCH(E$4,_hP,0),FALSE)="","",VLOOKUP($C321,_P,MATCH(E$4,_hP,0),FALSE)),"⚠"))</f>
        <v>0</v>
      </c>
      <c r="F321" s="9">
        <f>IF($C321="","",IFERROR(IF(VLOOKUP($C321,_P,MATCH(F$4,_hP,0),FALSE)="","",VLOOKUP($C321,_P,MATCH(F$4,_hP,0),FALSE)),"⚠"))</f>
        <v>0</v>
      </c>
      <c r="H321" s="8">
        <f>IF($G321="","",IFERROR(IF(VLOOKUP($G321,_R,MATCH(H$4,_hR,0),FALSE)="","",VLOOKUP($G321,_R,MATCH(H$4,_hR,0),FALSE)),"⚠"))</f>
        <v>0</v>
      </c>
      <c r="I321" s="8">
        <f>IF($G321="","",IFERROR(IF(VLOOKUP($G321,_R,MATCH(I$4,_hR,0),FALSE)="","",VLOOKUP($G321,_R,MATCH(I$4,_hR,0),FALSE)),"⚠"))</f>
        <v>0</v>
      </c>
      <c r="O321" s="9">
        <f>IF($G321="","",IFERROR(IF(VLOOKUP($G321,_R,MATCH(O$4,_hR,0),FALSE)="","",VLOOKUP($G321,_R,MATCH(O$4,_hR,0),FALSE)),"⚠"))</f>
        <v>0</v>
      </c>
      <c r="P321" s="10">
        <f>IF(AND(ISNUMBER($A321),ISNUMBER($O321)),$A321+$O321,"")</f>
        <v>0</v>
      </c>
      <c r="Q321" s="9">
        <f>IF($G321="","",IFERROR(IF(VLOOKUP($G321,_R,MATCH(Q$4,_hR,0),FALSE)="","",VLOOKUP($G321,_R,MATCH(Q$4,_hR,0),FALSE)),"⚠"))</f>
        <v>0</v>
      </c>
      <c r="R321" s="11">
        <f>IF(AND(ISNUMBER($A321),ISNUMBER($Q321)),$A321+N($B321)+$Q321/24,"")</f>
        <v>0</v>
      </c>
    </row>
    <row r="322" spans="4:18">
      <c r="D322" s="8">
        <f>IF($C322="","",IFERROR(IF(VLOOKUP($C322,_P,MATCH(D$4,_hP,0),FALSE)="","",VLOOKUP($C322,_P,MATCH(D$4,_hP,0),FALSE)),"⚠"))</f>
        <v>0</v>
      </c>
      <c r="E322" s="8">
        <f>IF($C322="","",IFERROR(IF(VLOOKUP($C322,_P,MATCH(E$4,_hP,0),FALSE)="","",VLOOKUP($C322,_P,MATCH(E$4,_hP,0),FALSE)),"⚠"))</f>
        <v>0</v>
      </c>
      <c r="F322" s="9">
        <f>IF($C322="","",IFERROR(IF(VLOOKUP($C322,_P,MATCH(F$4,_hP,0),FALSE)="","",VLOOKUP($C322,_P,MATCH(F$4,_hP,0),FALSE)),"⚠"))</f>
        <v>0</v>
      </c>
      <c r="H322" s="8">
        <f>IF($G322="","",IFERROR(IF(VLOOKUP($G322,_R,MATCH(H$4,_hR,0),FALSE)="","",VLOOKUP($G322,_R,MATCH(H$4,_hR,0),FALSE)),"⚠"))</f>
        <v>0</v>
      </c>
      <c r="I322" s="8">
        <f>IF($G322="","",IFERROR(IF(VLOOKUP($G322,_R,MATCH(I$4,_hR,0),FALSE)="","",VLOOKUP($G322,_R,MATCH(I$4,_hR,0),FALSE)),"⚠"))</f>
        <v>0</v>
      </c>
      <c r="O322" s="9">
        <f>IF($G322="","",IFERROR(IF(VLOOKUP($G322,_R,MATCH(O$4,_hR,0),FALSE)="","",VLOOKUP($G322,_R,MATCH(O$4,_hR,0),FALSE)),"⚠"))</f>
        <v>0</v>
      </c>
      <c r="P322" s="10">
        <f>IF(AND(ISNUMBER($A322),ISNUMBER($O322)),$A322+$O322,"")</f>
        <v>0</v>
      </c>
      <c r="Q322" s="9">
        <f>IF($G322="","",IFERROR(IF(VLOOKUP($G322,_R,MATCH(Q$4,_hR,0),FALSE)="","",VLOOKUP($G322,_R,MATCH(Q$4,_hR,0),FALSE)),"⚠"))</f>
        <v>0</v>
      </c>
      <c r="R322" s="11">
        <f>IF(AND(ISNUMBER($A322),ISNUMBER($Q322)),$A322+N($B322)+$Q322/24,"")</f>
        <v>0</v>
      </c>
    </row>
    <row r="323" spans="4:18">
      <c r="D323" s="8">
        <f>IF($C323="","",IFERROR(IF(VLOOKUP($C323,_P,MATCH(D$4,_hP,0),FALSE)="","",VLOOKUP($C323,_P,MATCH(D$4,_hP,0),FALSE)),"⚠"))</f>
        <v>0</v>
      </c>
      <c r="E323" s="8">
        <f>IF($C323="","",IFERROR(IF(VLOOKUP($C323,_P,MATCH(E$4,_hP,0),FALSE)="","",VLOOKUP($C323,_P,MATCH(E$4,_hP,0),FALSE)),"⚠"))</f>
        <v>0</v>
      </c>
      <c r="F323" s="9">
        <f>IF($C323="","",IFERROR(IF(VLOOKUP($C323,_P,MATCH(F$4,_hP,0),FALSE)="","",VLOOKUP($C323,_P,MATCH(F$4,_hP,0),FALSE)),"⚠"))</f>
        <v>0</v>
      </c>
      <c r="H323" s="8">
        <f>IF($G323="","",IFERROR(IF(VLOOKUP($G323,_R,MATCH(H$4,_hR,0),FALSE)="","",VLOOKUP($G323,_R,MATCH(H$4,_hR,0),FALSE)),"⚠"))</f>
        <v>0</v>
      </c>
      <c r="I323" s="8">
        <f>IF($G323="","",IFERROR(IF(VLOOKUP($G323,_R,MATCH(I$4,_hR,0),FALSE)="","",VLOOKUP($G323,_R,MATCH(I$4,_hR,0),FALSE)),"⚠"))</f>
        <v>0</v>
      </c>
      <c r="O323" s="9">
        <f>IF($G323="","",IFERROR(IF(VLOOKUP($G323,_R,MATCH(O$4,_hR,0),FALSE)="","",VLOOKUP($G323,_R,MATCH(O$4,_hR,0),FALSE)),"⚠"))</f>
        <v>0</v>
      </c>
      <c r="P323" s="10">
        <f>IF(AND(ISNUMBER($A323),ISNUMBER($O323)),$A323+$O323,"")</f>
        <v>0</v>
      </c>
      <c r="Q323" s="9">
        <f>IF($G323="","",IFERROR(IF(VLOOKUP($G323,_R,MATCH(Q$4,_hR,0),FALSE)="","",VLOOKUP($G323,_R,MATCH(Q$4,_hR,0),FALSE)),"⚠"))</f>
        <v>0</v>
      </c>
      <c r="R323" s="11">
        <f>IF(AND(ISNUMBER($A323),ISNUMBER($Q323)),$A323+N($B323)+$Q323/24,"")</f>
        <v>0</v>
      </c>
    </row>
    <row r="324" spans="4:18">
      <c r="D324" s="8">
        <f>IF($C324="","",IFERROR(IF(VLOOKUP($C324,_P,MATCH(D$4,_hP,0),FALSE)="","",VLOOKUP($C324,_P,MATCH(D$4,_hP,0),FALSE)),"⚠"))</f>
        <v>0</v>
      </c>
      <c r="E324" s="8">
        <f>IF($C324="","",IFERROR(IF(VLOOKUP($C324,_P,MATCH(E$4,_hP,0),FALSE)="","",VLOOKUP($C324,_P,MATCH(E$4,_hP,0),FALSE)),"⚠"))</f>
        <v>0</v>
      </c>
      <c r="F324" s="9">
        <f>IF($C324="","",IFERROR(IF(VLOOKUP($C324,_P,MATCH(F$4,_hP,0),FALSE)="","",VLOOKUP($C324,_P,MATCH(F$4,_hP,0),FALSE)),"⚠"))</f>
        <v>0</v>
      </c>
      <c r="H324" s="8">
        <f>IF($G324="","",IFERROR(IF(VLOOKUP($G324,_R,MATCH(H$4,_hR,0),FALSE)="","",VLOOKUP($G324,_R,MATCH(H$4,_hR,0),FALSE)),"⚠"))</f>
        <v>0</v>
      </c>
      <c r="I324" s="8">
        <f>IF($G324="","",IFERROR(IF(VLOOKUP($G324,_R,MATCH(I$4,_hR,0),FALSE)="","",VLOOKUP($G324,_R,MATCH(I$4,_hR,0),FALSE)),"⚠"))</f>
        <v>0</v>
      </c>
      <c r="O324" s="9">
        <f>IF($G324="","",IFERROR(IF(VLOOKUP($G324,_R,MATCH(O$4,_hR,0),FALSE)="","",VLOOKUP($G324,_R,MATCH(O$4,_hR,0),FALSE)),"⚠"))</f>
        <v>0</v>
      </c>
      <c r="P324" s="10">
        <f>IF(AND(ISNUMBER($A324),ISNUMBER($O324)),$A324+$O324,"")</f>
        <v>0</v>
      </c>
      <c r="Q324" s="9">
        <f>IF($G324="","",IFERROR(IF(VLOOKUP($G324,_R,MATCH(Q$4,_hR,0),FALSE)="","",VLOOKUP($G324,_R,MATCH(Q$4,_hR,0),FALSE)),"⚠"))</f>
        <v>0</v>
      </c>
      <c r="R324" s="11">
        <f>IF(AND(ISNUMBER($A324),ISNUMBER($Q324)),$A324+N($B324)+$Q324/24,"")</f>
        <v>0</v>
      </c>
    </row>
    <row r="325" spans="4:18">
      <c r="D325" s="8">
        <f>IF($C325="","",IFERROR(IF(VLOOKUP($C325,_P,MATCH(D$4,_hP,0),FALSE)="","",VLOOKUP($C325,_P,MATCH(D$4,_hP,0),FALSE)),"⚠"))</f>
        <v>0</v>
      </c>
      <c r="E325" s="8">
        <f>IF($C325="","",IFERROR(IF(VLOOKUP($C325,_P,MATCH(E$4,_hP,0),FALSE)="","",VLOOKUP($C325,_P,MATCH(E$4,_hP,0),FALSE)),"⚠"))</f>
        <v>0</v>
      </c>
      <c r="F325" s="9">
        <f>IF($C325="","",IFERROR(IF(VLOOKUP($C325,_P,MATCH(F$4,_hP,0),FALSE)="","",VLOOKUP($C325,_P,MATCH(F$4,_hP,0),FALSE)),"⚠"))</f>
        <v>0</v>
      </c>
      <c r="H325" s="8">
        <f>IF($G325="","",IFERROR(IF(VLOOKUP($G325,_R,MATCH(H$4,_hR,0),FALSE)="","",VLOOKUP($G325,_R,MATCH(H$4,_hR,0),FALSE)),"⚠"))</f>
        <v>0</v>
      </c>
      <c r="I325" s="8">
        <f>IF($G325="","",IFERROR(IF(VLOOKUP($G325,_R,MATCH(I$4,_hR,0),FALSE)="","",VLOOKUP($G325,_R,MATCH(I$4,_hR,0),FALSE)),"⚠"))</f>
        <v>0</v>
      </c>
      <c r="O325" s="9">
        <f>IF($G325="","",IFERROR(IF(VLOOKUP($G325,_R,MATCH(O$4,_hR,0),FALSE)="","",VLOOKUP($G325,_R,MATCH(O$4,_hR,0),FALSE)),"⚠"))</f>
        <v>0</v>
      </c>
      <c r="P325" s="10">
        <f>IF(AND(ISNUMBER($A325),ISNUMBER($O325)),$A325+$O325,"")</f>
        <v>0</v>
      </c>
      <c r="Q325" s="9">
        <f>IF($G325="","",IFERROR(IF(VLOOKUP($G325,_R,MATCH(Q$4,_hR,0),FALSE)="","",VLOOKUP($G325,_R,MATCH(Q$4,_hR,0),FALSE)),"⚠"))</f>
        <v>0</v>
      </c>
      <c r="R325" s="11">
        <f>IF(AND(ISNUMBER($A325),ISNUMBER($Q325)),$A325+N($B325)+$Q325/24,"")</f>
        <v>0</v>
      </c>
    </row>
    <row r="326" spans="4:18">
      <c r="D326" s="8">
        <f>IF($C326="","",IFERROR(IF(VLOOKUP($C326,_P,MATCH(D$4,_hP,0),FALSE)="","",VLOOKUP($C326,_P,MATCH(D$4,_hP,0),FALSE)),"⚠"))</f>
        <v>0</v>
      </c>
      <c r="E326" s="8">
        <f>IF($C326="","",IFERROR(IF(VLOOKUP($C326,_P,MATCH(E$4,_hP,0),FALSE)="","",VLOOKUP($C326,_P,MATCH(E$4,_hP,0),FALSE)),"⚠"))</f>
        <v>0</v>
      </c>
      <c r="F326" s="9">
        <f>IF($C326="","",IFERROR(IF(VLOOKUP($C326,_P,MATCH(F$4,_hP,0),FALSE)="","",VLOOKUP($C326,_P,MATCH(F$4,_hP,0),FALSE)),"⚠"))</f>
        <v>0</v>
      </c>
      <c r="H326" s="8">
        <f>IF($G326="","",IFERROR(IF(VLOOKUP($G326,_R,MATCH(H$4,_hR,0),FALSE)="","",VLOOKUP($G326,_R,MATCH(H$4,_hR,0),FALSE)),"⚠"))</f>
        <v>0</v>
      </c>
      <c r="I326" s="8">
        <f>IF($G326="","",IFERROR(IF(VLOOKUP($G326,_R,MATCH(I$4,_hR,0),FALSE)="","",VLOOKUP($G326,_R,MATCH(I$4,_hR,0),FALSE)),"⚠"))</f>
        <v>0</v>
      </c>
      <c r="O326" s="9">
        <f>IF($G326="","",IFERROR(IF(VLOOKUP($G326,_R,MATCH(O$4,_hR,0),FALSE)="","",VLOOKUP($G326,_R,MATCH(O$4,_hR,0),FALSE)),"⚠"))</f>
        <v>0</v>
      </c>
      <c r="P326" s="10">
        <f>IF(AND(ISNUMBER($A326),ISNUMBER($O326)),$A326+$O326,"")</f>
        <v>0</v>
      </c>
      <c r="Q326" s="9">
        <f>IF($G326="","",IFERROR(IF(VLOOKUP($G326,_R,MATCH(Q$4,_hR,0),FALSE)="","",VLOOKUP($G326,_R,MATCH(Q$4,_hR,0),FALSE)),"⚠"))</f>
        <v>0</v>
      </c>
      <c r="R326" s="11">
        <f>IF(AND(ISNUMBER($A326),ISNUMBER($Q326)),$A326+N($B326)+$Q326/24,"")</f>
        <v>0</v>
      </c>
    </row>
    <row r="327" spans="4:18">
      <c r="D327" s="8">
        <f>IF($C327="","",IFERROR(IF(VLOOKUP($C327,_P,MATCH(D$4,_hP,0),FALSE)="","",VLOOKUP($C327,_P,MATCH(D$4,_hP,0),FALSE)),"⚠"))</f>
        <v>0</v>
      </c>
      <c r="E327" s="8">
        <f>IF($C327="","",IFERROR(IF(VLOOKUP($C327,_P,MATCH(E$4,_hP,0),FALSE)="","",VLOOKUP($C327,_P,MATCH(E$4,_hP,0),FALSE)),"⚠"))</f>
        <v>0</v>
      </c>
      <c r="F327" s="9">
        <f>IF($C327="","",IFERROR(IF(VLOOKUP($C327,_P,MATCH(F$4,_hP,0),FALSE)="","",VLOOKUP($C327,_P,MATCH(F$4,_hP,0),FALSE)),"⚠"))</f>
        <v>0</v>
      </c>
      <c r="H327" s="8">
        <f>IF($G327="","",IFERROR(IF(VLOOKUP($G327,_R,MATCH(H$4,_hR,0),FALSE)="","",VLOOKUP($G327,_R,MATCH(H$4,_hR,0),FALSE)),"⚠"))</f>
        <v>0</v>
      </c>
      <c r="I327" s="8">
        <f>IF($G327="","",IFERROR(IF(VLOOKUP($G327,_R,MATCH(I$4,_hR,0),FALSE)="","",VLOOKUP($G327,_R,MATCH(I$4,_hR,0),FALSE)),"⚠"))</f>
        <v>0</v>
      </c>
      <c r="O327" s="9">
        <f>IF($G327="","",IFERROR(IF(VLOOKUP($G327,_R,MATCH(O$4,_hR,0),FALSE)="","",VLOOKUP($G327,_R,MATCH(O$4,_hR,0),FALSE)),"⚠"))</f>
        <v>0</v>
      </c>
      <c r="P327" s="10">
        <f>IF(AND(ISNUMBER($A327),ISNUMBER($O327)),$A327+$O327,"")</f>
        <v>0</v>
      </c>
      <c r="Q327" s="9">
        <f>IF($G327="","",IFERROR(IF(VLOOKUP($G327,_R,MATCH(Q$4,_hR,0),FALSE)="","",VLOOKUP($G327,_R,MATCH(Q$4,_hR,0),FALSE)),"⚠"))</f>
        <v>0</v>
      </c>
      <c r="R327" s="11">
        <f>IF(AND(ISNUMBER($A327),ISNUMBER($Q327)),$A327+N($B327)+$Q327/24,"")</f>
        <v>0</v>
      </c>
    </row>
    <row r="328" spans="4:18">
      <c r="D328" s="8">
        <f>IF($C328="","",IFERROR(IF(VLOOKUP($C328,_P,MATCH(D$4,_hP,0),FALSE)="","",VLOOKUP($C328,_P,MATCH(D$4,_hP,0),FALSE)),"⚠"))</f>
        <v>0</v>
      </c>
      <c r="E328" s="8">
        <f>IF($C328="","",IFERROR(IF(VLOOKUP($C328,_P,MATCH(E$4,_hP,0),FALSE)="","",VLOOKUP($C328,_P,MATCH(E$4,_hP,0),FALSE)),"⚠"))</f>
        <v>0</v>
      </c>
      <c r="F328" s="9">
        <f>IF($C328="","",IFERROR(IF(VLOOKUP($C328,_P,MATCH(F$4,_hP,0),FALSE)="","",VLOOKUP($C328,_P,MATCH(F$4,_hP,0),FALSE)),"⚠"))</f>
        <v>0</v>
      </c>
      <c r="H328" s="8">
        <f>IF($G328="","",IFERROR(IF(VLOOKUP($G328,_R,MATCH(H$4,_hR,0),FALSE)="","",VLOOKUP($G328,_R,MATCH(H$4,_hR,0),FALSE)),"⚠"))</f>
        <v>0</v>
      </c>
      <c r="I328" s="8">
        <f>IF($G328="","",IFERROR(IF(VLOOKUP($G328,_R,MATCH(I$4,_hR,0),FALSE)="","",VLOOKUP($G328,_R,MATCH(I$4,_hR,0),FALSE)),"⚠"))</f>
        <v>0</v>
      </c>
      <c r="O328" s="9">
        <f>IF($G328="","",IFERROR(IF(VLOOKUP($G328,_R,MATCH(O$4,_hR,0),FALSE)="","",VLOOKUP($G328,_R,MATCH(O$4,_hR,0),FALSE)),"⚠"))</f>
        <v>0</v>
      </c>
      <c r="P328" s="10">
        <f>IF(AND(ISNUMBER($A328),ISNUMBER($O328)),$A328+$O328,"")</f>
        <v>0</v>
      </c>
      <c r="Q328" s="9">
        <f>IF($G328="","",IFERROR(IF(VLOOKUP($G328,_R,MATCH(Q$4,_hR,0),FALSE)="","",VLOOKUP($G328,_R,MATCH(Q$4,_hR,0),FALSE)),"⚠"))</f>
        <v>0</v>
      </c>
      <c r="R328" s="11">
        <f>IF(AND(ISNUMBER($A328),ISNUMBER($Q328)),$A328+N($B328)+$Q328/24,"")</f>
        <v>0</v>
      </c>
    </row>
    <row r="329" spans="4:18">
      <c r="D329" s="8">
        <f>IF($C329="","",IFERROR(IF(VLOOKUP($C329,_P,MATCH(D$4,_hP,0),FALSE)="","",VLOOKUP($C329,_P,MATCH(D$4,_hP,0),FALSE)),"⚠"))</f>
        <v>0</v>
      </c>
      <c r="E329" s="8">
        <f>IF($C329="","",IFERROR(IF(VLOOKUP($C329,_P,MATCH(E$4,_hP,0),FALSE)="","",VLOOKUP($C329,_P,MATCH(E$4,_hP,0),FALSE)),"⚠"))</f>
        <v>0</v>
      </c>
      <c r="F329" s="9">
        <f>IF($C329="","",IFERROR(IF(VLOOKUP($C329,_P,MATCH(F$4,_hP,0),FALSE)="","",VLOOKUP($C329,_P,MATCH(F$4,_hP,0),FALSE)),"⚠"))</f>
        <v>0</v>
      </c>
      <c r="H329" s="8">
        <f>IF($G329="","",IFERROR(IF(VLOOKUP($G329,_R,MATCH(H$4,_hR,0),FALSE)="","",VLOOKUP($G329,_R,MATCH(H$4,_hR,0),FALSE)),"⚠"))</f>
        <v>0</v>
      </c>
      <c r="I329" s="8">
        <f>IF($G329="","",IFERROR(IF(VLOOKUP($G329,_R,MATCH(I$4,_hR,0),FALSE)="","",VLOOKUP($G329,_R,MATCH(I$4,_hR,0),FALSE)),"⚠"))</f>
        <v>0</v>
      </c>
      <c r="O329" s="9">
        <f>IF($G329="","",IFERROR(IF(VLOOKUP($G329,_R,MATCH(O$4,_hR,0),FALSE)="","",VLOOKUP($G329,_R,MATCH(O$4,_hR,0),FALSE)),"⚠"))</f>
        <v>0</v>
      </c>
      <c r="P329" s="10">
        <f>IF(AND(ISNUMBER($A329),ISNUMBER($O329)),$A329+$O329,"")</f>
        <v>0</v>
      </c>
      <c r="Q329" s="9">
        <f>IF($G329="","",IFERROR(IF(VLOOKUP($G329,_R,MATCH(Q$4,_hR,0),FALSE)="","",VLOOKUP($G329,_R,MATCH(Q$4,_hR,0),FALSE)),"⚠"))</f>
        <v>0</v>
      </c>
      <c r="R329" s="11">
        <f>IF(AND(ISNUMBER($A329),ISNUMBER($Q329)),$A329+N($B329)+$Q329/24,"")</f>
        <v>0</v>
      </c>
    </row>
    <row r="330" spans="4:18">
      <c r="D330" s="8">
        <f>IF($C330="","",IFERROR(IF(VLOOKUP($C330,_P,MATCH(D$4,_hP,0),FALSE)="","",VLOOKUP($C330,_P,MATCH(D$4,_hP,0),FALSE)),"⚠"))</f>
        <v>0</v>
      </c>
      <c r="E330" s="8">
        <f>IF($C330="","",IFERROR(IF(VLOOKUP($C330,_P,MATCH(E$4,_hP,0),FALSE)="","",VLOOKUP($C330,_P,MATCH(E$4,_hP,0),FALSE)),"⚠"))</f>
        <v>0</v>
      </c>
      <c r="F330" s="9">
        <f>IF($C330="","",IFERROR(IF(VLOOKUP($C330,_P,MATCH(F$4,_hP,0),FALSE)="","",VLOOKUP($C330,_P,MATCH(F$4,_hP,0),FALSE)),"⚠"))</f>
        <v>0</v>
      </c>
      <c r="H330" s="8">
        <f>IF($G330="","",IFERROR(IF(VLOOKUP($G330,_R,MATCH(H$4,_hR,0),FALSE)="","",VLOOKUP($G330,_R,MATCH(H$4,_hR,0),FALSE)),"⚠"))</f>
        <v>0</v>
      </c>
      <c r="I330" s="8">
        <f>IF($G330="","",IFERROR(IF(VLOOKUP($G330,_R,MATCH(I$4,_hR,0),FALSE)="","",VLOOKUP($G330,_R,MATCH(I$4,_hR,0),FALSE)),"⚠"))</f>
        <v>0</v>
      </c>
      <c r="O330" s="9">
        <f>IF($G330="","",IFERROR(IF(VLOOKUP($G330,_R,MATCH(O$4,_hR,0),FALSE)="","",VLOOKUP($G330,_R,MATCH(O$4,_hR,0),FALSE)),"⚠"))</f>
        <v>0</v>
      </c>
      <c r="P330" s="10">
        <f>IF(AND(ISNUMBER($A330),ISNUMBER($O330)),$A330+$O330,"")</f>
        <v>0</v>
      </c>
      <c r="Q330" s="9">
        <f>IF($G330="","",IFERROR(IF(VLOOKUP($G330,_R,MATCH(Q$4,_hR,0),FALSE)="","",VLOOKUP($G330,_R,MATCH(Q$4,_hR,0),FALSE)),"⚠"))</f>
        <v>0</v>
      </c>
      <c r="R330" s="11">
        <f>IF(AND(ISNUMBER($A330),ISNUMBER($Q330)),$A330+N($B330)+$Q330/24,"")</f>
        <v>0</v>
      </c>
    </row>
    <row r="331" spans="4:18">
      <c r="D331" s="8">
        <f>IF($C331="","",IFERROR(IF(VLOOKUP($C331,_P,MATCH(D$4,_hP,0),FALSE)="","",VLOOKUP($C331,_P,MATCH(D$4,_hP,0),FALSE)),"⚠"))</f>
        <v>0</v>
      </c>
      <c r="E331" s="8">
        <f>IF($C331="","",IFERROR(IF(VLOOKUP($C331,_P,MATCH(E$4,_hP,0),FALSE)="","",VLOOKUP($C331,_P,MATCH(E$4,_hP,0),FALSE)),"⚠"))</f>
        <v>0</v>
      </c>
      <c r="F331" s="9">
        <f>IF($C331="","",IFERROR(IF(VLOOKUP($C331,_P,MATCH(F$4,_hP,0),FALSE)="","",VLOOKUP($C331,_P,MATCH(F$4,_hP,0),FALSE)),"⚠"))</f>
        <v>0</v>
      </c>
      <c r="H331" s="8">
        <f>IF($G331="","",IFERROR(IF(VLOOKUP($G331,_R,MATCH(H$4,_hR,0),FALSE)="","",VLOOKUP($G331,_R,MATCH(H$4,_hR,0),FALSE)),"⚠"))</f>
        <v>0</v>
      </c>
      <c r="I331" s="8">
        <f>IF($G331="","",IFERROR(IF(VLOOKUP($G331,_R,MATCH(I$4,_hR,0),FALSE)="","",VLOOKUP($G331,_R,MATCH(I$4,_hR,0),FALSE)),"⚠"))</f>
        <v>0</v>
      </c>
      <c r="O331" s="9">
        <f>IF($G331="","",IFERROR(IF(VLOOKUP($G331,_R,MATCH(O$4,_hR,0),FALSE)="","",VLOOKUP($G331,_R,MATCH(O$4,_hR,0),FALSE)),"⚠"))</f>
        <v>0</v>
      </c>
      <c r="P331" s="10">
        <f>IF(AND(ISNUMBER($A331),ISNUMBER($O331)),$A331+$O331,"")</f>
        <v>0</v>
      </c>
      <c r="Q331" s="9">
        <f>IF($G331="","",IFERROR(IF(VLOOKUP($G331,_R,MATCH(Q$4,_hR,0),FALSE)="","",VLOOKUP($G331,_R,MATCH(Q$4,_hR,0),FALSE)),"⚠"))</f>
        <v>0</v>
      </c>
      <c r="R331" s="11">
        <f>IF(AND(ISNUMBER($A331),ISNUMBER($Q331)),$A331+N($B331)+$Q331/24,"")</f>
        <v>0</v>
      </c>
    </row>
    <row r="332" spans="4:18">
      <c r="D332" s="8">
        <f>IF($C332="","",IFERROR(IF(VLOOKUP($C332,_P,MATCH(D$4,_hP,0),FALSE)="","",VLOOKUP($C332,_P,MATCH(D$4,_hP,0),FALSE)),"⚠"))</f>
        <v>0</v>
      </c>
      <c r="E332" s="8">
        <f>IF($C332="","",IFERROR(IF(VLOOKUP($C332,_P,MATCH(E$4,_hP,0),FALSE)="","",VLOOKUP($C332,_P,MATCH(E$4,_hP,0),FALSE)),"⚠"))</f>
        <v>0</v>
      </c>
      <c r="F332" s="9">
        <f>IF($C332="","",IFERROR(IF(VLOOKUP($C332,_P,MATCH(F$4,_hP,0),FALSE)="","",VLOOKUP($C332,_P,MATCH(F$4,_hP,0),FALSE)),"⚠"))</f>
        <v>0</v>
      </c>
      <c r="H332" s="8">
        <f>IF($G332="","",IFERROR(IF(VLOOKUP($G332,_R,MATCH(H$4,_hR,0),FALSE)="","",VLOOKUP($G332,_R,MATCH(H$4,_hR,0),FALSE)),"⚠"))</f>
        <v>0</v>
      </c>
      <c r="I332" s="8">
        <f>IF($G332="","",IFERROR(IF(VLOOKUP($G332,_R,MATCH(I$4,_hR,0),FALSE)="","",VLOOKUP($G332,_R,MATCH(I$4,_hR,0),FALSE)),"⚠"))</f>
        <v>0</v>
      </c>
      <c r="O332" s="9">
        <f>IF($G332="","",IFERROR(IF(VLOOKUP($G332,_R,MATCH(O$4,_hR,0),FALSE)="","",VLOOKUP($G332,_R,MATCH(O$4,_hR,0),FALSE)),"⚠"))</f>
        <v>0</v>
      </c>
      <c r="P332" s="10">
        <f>IF(AND(ISNUMBER($A332),ISNUMBER($O332)),$A332+$O332,"")</f>
        <v>0</v>
      </c>
      <c r="Q332" s="9">
        <f>IF($G332="","",IFERROR(IF(VLOOKUP($G332,_R,MATCH(Q$4,_hR,0),FALSE)="","",VLOOKUP($G332,_R,MATCH(Q$4,_hR,0),FALSE)),"⚠"))</f>
        <v>0</v>
      </c>
      <c r="R332" s="11">
        <f>IF(AND(ISNUMBER($A332),ISNUMBER($Q332)),$A332+N($B332)+$Q332/24,"")</f>
        <v>0</v>
      </c>
    </row>
    <row r="333" spans="4:18">
      <c r="D333" s="8">
        <f>IF($C333="","",IFERROR(IF(VLOOKUP($C333,_P,MATCH(D$4,_hP,0),FALSE)="","",VLOOKUP($C333,_P,MATCH(D$4,_hP,0),FALSE)),"⚠"))</f>
        <v>0</v>
      </c>
      <c r="E333" s="8">
        <f>IF($C333="","",IFERROR(IF(VLOOKUP($C333,_P,MATCH(E$4,_hP,0),FALSE)="","",VLOOKUP($C333,_P,MATCH(E$4,_hP,0),FALSE)),"⚠"))</f>
        <v>0</v>
      </c>
      <c r="F333" s="9">
        <f>IF($C333="","",IFERROR(IF(VLOOKUP($C333,_P,MATCH(F$4,_hP,0),FALSE)="","",VLOOKUP($C333,_P,MATCH(F$4,_hP,0),FALSE)),"⚠"))</f>
        <v>0</v>
      </c>
      <c r="H333" s="8">
        <f>IF($G333="","",IFERROR(IF(VLOOKUP($G333,_R,MATCH(H$4,_hR,0),FALSE)="","",VLOOKUP($G333,_R,MATCH(H$4,_hR,0),FALSE)),"⚠"))</f>
        <v>0</v>
      </c>
      <c r="I333" s="8">
        <f>IF($G333="","",IFERROR(IF(VLOOKUP($G333,_R,MATCH(I$4,_hR,0),FALSE)="","",VLOOKUP($G333,_R,MATCH(I$4,_hR,0),FALSE)),"⚠"))</f>
        <v>0</v>
      </c>
      <c r="O333" s="9">
        <f>IF($G333="","",IFERROR(IF(VLOOKUP($G333,_R,MATCH(O$4,_hR,0),FALSE)="","",VLOOKUP($G333,_R,MATCH(O$4,_hR,0),FALSE)),"⚠"))</f>
        <v>0</v>
      </c>
      <c r="P333" s="10">
        <f>IF(AND(ISNUMBER($A333),ISNUMBER($O333)),$A333+$O333,"")</f>
        <v>0</v>
      </c>
      <c r="Q333" s="9">
        <f>IF($G333="","",IFERROR(IF(VLOOKUP($G333,_R,MATCH(Q$4,_hR,0),FALSE)="","",VLOOKUP($G333,_R,MATCH(Q$4,_hR,0),FALSE)),"⚠"))</f>
        <v>0</v>
      </c>
      <c r="R333" s="11">
        <f>IF(AND(ISNUMBER($A333),ISNUMBER($Q333)),$A333+N($B333)+$Q333/24,"")</f>
        <v>0</v>
      </c>
    </row>
    <row r="334" spans="4:18">
      <c r="D334" s="8">
        <f>IF($C334="","",IFERROR(IF(VLOOKUP($C334,_P,MATCH(D$4,_hP,0),FALSE)="","",VLOOKUP($C334,_P,MATCH(D$4,_hP,0),FALSE)),"⚠"))</f>
        <v>0</v>
      </c>
      <c r="E334" s="8">
        <f>IF($C334="","",IFERROR(IF(VLOOKUP($C334,_P,MATCH(E$4,_hP,0),FALSE)="","",VLOOKUP($C334,_P,MATCH(E$4,_hP,0),FALSE)),"⚠"))</f>
        <v>0</v>
      </c>
      <c r="F334" s="9">
        <f>IF($C334="","",IFERROR(IF(VLOOKUP($C334,_P,MATCH(F$4,_hP,0),FALSE)="","",VLOOKUP($C334,_P,MATCH(F$4,_hP,0),FALSE)),"⚠"))</f>
        <v>0</v>
      </c>
      <c r="H334" s="8">
        <f>IF($G334="","",IFERROR(IF(VLOOKUP($G334,_R,MATCH(H$4,_hR,0),FALSE)="","",VLOOKUP($G334,_R,MATCH(H$4,_hR,0),FALSE)),"⚠"))</f>
        <v>0</v>
      </c>
      <c r="I334" s="8">
        <f>IF($G334="","",IFERROR(IF(VLOOKUP($G334,_R,MATCH(I$4,_hR,0),FALSE)="","",VLOOKUP($G334,_R,MATCH(I$4,_hR,0),FALSE)),"⚠"))</f>
        <v>0</v>
      </c>
      <c r="O334" s="9">
        <f>IF($G334="","",IFERROR(IF(VLOOKUP($G334,_R,MATCH(O$4,_hR,0),FALSE)="","",VLOOKUP($G334,_R,MATCH(O$4,_hR,0),FALSE)),"⚠"))</f>
        <v>0</v>
      </c>
      <c r="P334" s="10">
        <f>IF(AND(ISNUMBER($A334),ISNUMBER($O334)),$A334+$O334,"")</f>
        <v>0</v>
      </c>
      <c r="Q334" s="9">
        <f>IF($G334="","",IFERROR(IF(VLOOKUP($G334,_R,MATCH(Q$4,_hR,0),FALSE)="","",VLOOKUP($G334,_R,MATCH(Q$4,_hR,0),FALSE)),"⚠"))</f>
        <v>0</v>
      </c>
      <c r="R334" s="11">
        <f>IF(AND(ISNUMBER($A334),ISNUMBER($Q334)),$A334+N($B334)+$Q334/24,"")</f>
        <v>0</v>
      </c>
    </row>
    <row r="335" spans="4:18">
      <c r="D335" s="8">
        <f>IF($C335="","",IFERROR(IF(VLOOKUP($C335,_P,MATCH(D$4,_hP,0),FALSE)="","",VLOOKUP($C335,_P,MATCH(D$4,_hP,0),FALSE)),"⚠"))</f>
        <v>0</v>
      </c>
      <c r="E335" s="8">
        <f>IF($C335="","",IFERROR(IF(VLOOKUP($C335,_P,MATCH(E$4,_hP,0),FALSE)="","",VLOOKUP($C335,_P,MATCH(E$4,_hP,0),FALSE)),"⚠"))</f>
        <v>0</v>
      </c>
      <c r="F335" s="9">
        <f>IF($C335="","",IFERROR(IF(VLOOKUP($C335,_P,MATCH(F$4,_hP,0),FALSE)="","",VLOOKUP($C335,_P,MATCH(F$4,_hP,0),FALSE)),"⚠"))</f>
        <v>0</v>
      </c>
      <c r="H335" s="8">
        <f>IF($G335="","",IFERROR(IF(VLOOKUP($G335,_R,MATCH(H$4,_hR,0),FALSE)="","",VLOOKUP($G335,_R,MATCH(H$4,_hR,0),FALSE)),"⚠"))</f>
        <v>0</v>
      </c>
      <c r="I335" s="8">
        <f>IF($G335="","",IFERROR(IF(VLOOKUP($G335,_R,MATCH(I$4,_hR,0),FALSE)="","",VLOOKUP($G335,_R,MATCH(I$4,_hR,0),FALSE)),"⚠"))</f>
        <v>0</v>
      </c>
      <c r="O335" s="9">
        <f>IF($G335="","",IFERROR(IF(VLOOKUP($G335,_R,MATCH(O$4,_hR,0),FALSE)="","",VLOOKUP($G335,_R,MATCH(O$4,_hR,0),FALSE)),"⚠"))</f>
        <v>0</v>
      </c>
      <c r="P335" s="10">
        <f>IF(AND(ISNUMBER($A335),ISNUMBER($O335)),$A335+$O335,"")</f>
        <v>0</v>
      </c>
      <c r="Q335" s="9">
        <f>IF($G335="","",IFERROR(IF(VLOOKUP($G335,_R,MATCH(Q$4,_hR,0),FALSE)="","",VLOOKUP($G335,_R,MATCH(Q$4,_hR,0),FALSE)),"⚠"))</f>
        <v>0</v>
      </c>
      <c r="R335" s="11">
        <f>IF(AND(ISNUMBER($A335),ISNUMBER($Q335)),$A335+N($B335)+$Q335/24,"")</f>
        <v>0</v>
      </c>
    </row>
    <row r="336" spans="4:18">
      <c r="D336" s="8">
        <f>IF($C336="","",IFERROR(IF(VLOOKUP($C336,_P,MATCH(D$4,_hP,0),FALSE)="","",VLOOKUP($C336,_P,MATCH(D$4,_hP,0),FALSE)),"⚠"))</f>
        <v>0</v>
      </c>
      <c r="E336" s="8">
        <f>IF($C336="","",IFERROR(IF(VLOOKUP($C336,_P,MATCH(E$4,_hP,0),FALSE)="","",VLOOKUP($C336,_P,MATCH(E$4,_hP,0),FALSE)),"⚠"))</f>
        <v>0</v>
      </c>
      <c r="F336" s="9">
        <f>IF($C336="","",IFERROR(IF(VLOOKUP($C336,_P,MATCH(F$4,_hP,0),FALSE)="","",VLOOKUP($C336,_P,MATCH(F$4,_hP,0),FALSE)),"⚠"))</f>
        <v>0</v>
      </c>
      <c r="H336" s="8">
        <f>IF($G336="","",IFERROR(IF(VLOOKUP($G336,_R,MATCH(H$4,_hR,0),FALSE)="","",VLOOKUP($G336,_R,MATCH(H$4,_hR,0),FALSE)),"⚠"))</f>
        <v>0</v>
      </c>
      <c r="I336" s="8">
        <f>IF($G336="","",IFERROR(IF(VLOOKUP($G336,_R,MATCH(I$4,_hR,0),FALSE)="","",VLOOKUP($G336,_R,MATCH(I$4,_hR,0),FALSE)),"⚠"))</f>
        <v>0</v>
      </c>
      <c r="O336" s="9">
        <f>IF($G336="","",IFERROR(IF(VLOOKUP($G336,_R,MATCH(O$4,_hR,0),FALSE)="","",VLOOKUP($G336,_R,MATCH(O$4,_hR,0),FALSE)),"⚠"))</f>
        <v>0</v>
      </c>
      <c r="P336" s="10">
        <f>IF(AND(ISNUMBER($A336),ISNUMBER($O336)),$A336+$O336,"")</f>
        <v>0</v>
      </c>
      <c r="Q336" s="9">
        <f>IF($G336="","",IFERROR(IF(VLOOKUP($G336,_R,MATCH(Q$4,_hR,0),FALSE)="","",VLOOKUP($G336,_R,MATCH(Q$4,_hR,0),FALSE)),"⚠"))</f>
        <v>0</v>
      </c>
      <c r="R336" s="11">
        <f>IF(AND(ISNUMBER($A336),ISNUMBER($Q336)),$A336+N($B336)+$Q336/24,"")</f>
        <v>0</v>
      </c>
    </row>
    <row r="337" spans="4:18">
      <c r="D337" s="8">
        <f>IF($C337="","",IFERROR(IF(VLOOKUP($C337,_P,MATCH(D$4,_hP,0),FALSE)="","",VLOOKUP($C337,_P,MATCH(D$4,_hP,0),FALSE)),"⚠"))</f>
        <v>0</v>
      </c>
      <c r="E337" s="8">
        <f>IF($C337="","",IFERROR(IF(VLOOKUP($C337,_P,MATCH(E$4,_hP,0),FALSE)="","",VLOOKUP($C337,_P,MATCH(E$4,_hP,0),FALSE)),"⚠"))</f>
        <v>0</v>
      </c>
      <c r="F337" s="9">
        <f>IF($C337="","",IFERROR(IF(VLOOKUP($C337,_P,MATCH(F$4,_hP,0),FALSE)="","",VLOOKUP($C337,_P,MATCH(F$4,_hP,0),FALSE)),"⚠"))</f>
        <v>0</v>
      </c>
      <c r="H337" s="8">
        <f>IF($G337="","",IFERROR(IF(VLOOKUP($G337,_R,MATCH(H$4,_hR,0),FALSE)="","",VLOOKUP($G337,_R,MATCH(H$4,_hR,0),FALSE)),"⚠"))</f>
        <v>0</v>
      </c>
      <c r="I337" s="8">
        <f>IF($G337="","",IFERROR(IF(VLOOKUP($G337,_R,MATCH(I$4,_hR,0),FALSE)="","",VLOOKUP($G337,_R,MATCH(I$4,_hR,0),FALSE)),"⚠"))</f>
        <v>0</v>
      </c>
      <c r="O337" s="9">
        <f>IF($G337="","",IFERROR(IF(VLOOKUP($G337,_R,MATCH(O$4,_hR,0),FALSE)="","",VLOOKUP($G337,_R,MATCH(O$4,_hR,0),FALSE)),"⚠"))</f>
        <v>0</v>
      </c>
      <c r="P337" s="10">
        <f>IF(AND(ISNUMBER($A337),ISNUMBER($O337)),$A337+$O337,"")</f>
        <v>0</v>
      </c>
      <c r="Q337" s="9">
        <f>IF($G337="","",IFERROR(IF(VLOOKUP($G337,_R,MATCH(Q$4,_hR,0),FALSE)="","",VLOOKUP($G337,_R,MATCH(Q$4,_hR,0),FALSE)),"⚠"))</f>
        <v>0</v>
      </c>
      <c r="R337" s="11">
        <f>IF(AND(ISNUMBER($A337),ISNUMBER($Q337)),$A337+N($B337)+$Q337/24,"")</f>
        <v>0</v>
      </c>
    </row>
    <row r="338" spans="4:18">
      <c r="D338" s="8">
        <f>IF($C338="","",IFERROR(IF(VLOOKUP($C338,_P,MATCH(D$4,_hP,0),FALSE)="","",VLOOKUP($C338,_P,MATCH(D$4,_hP,0),FALSE)),"⚠"))</f>
        <v>0</v>
      </c>
      <c r="E338" s="8">
        <f>IF($C338="","",IFERROR(IF(VLOOKUP($C338,_P,MATCH(E$4,_hP,0),FALSE)="","",VLOOKUP($C338,_P,MATCH(E$4,_hP,0),FALSE)),"⚠"))</f>
        <v>0</v>
      </c>
      <c r="F338" s="9">
        <f>IF($C338="","",IFERROR(IF(VLOOKUP($C338,_P,MATCH(F$4,_hP,0),FALSE)="","",VLOOKUP($C338,_P,MATCH(F$4,_hP,0),FALSE)),"⚠"))</f>
        <v>0</v>
      </c>
      <c r="H338" s="8">
        <f>IF($G338="","",IFERROR(IF(VLOOKUP($G338,_R,MATCH(H$4,_hR,0),FALSE)="","",VLOOKUP($G338,_R,MATCH(H$4,_hR,0),FALSE)),"⚠"))</f>
        <v>0</v>
      </c>
      <c r="I338" s="8">
        <f>IF($G338="","",IFERROR(IF(VLOOKUP($G338,_R,MATCH(I$4,_hR,0),FALSE)="","",VLOOKUP($G338,_R,MATCH(I$4,_hR,0),FALSE)),"⚠"))</f>
        <v>0</v>
      </c>
      <c r="O338" s="9">
        <f>IF($G338="","",IFERROR(IF(VLOOKUP($G338,_R,MATCH(O$4,_hR,0),FALSE)="","",VLOOKUP($G338,_R,MATCH(O$4,_hR,0),FALSE)),"⚠"))</f>
        <v>0</v>
      </c>
      <c r="P338" s="10">
        <f>IF(AND(ISNUMBER($A338),ISNUMBER($O338)),$A338+$O338,"")</f>
        <v>0</v>
      </c>
      <c r="Q338" s="9">
        <f>IF($G338="","",IFERROR(IF(VLOOKUP($G338,_R,MATCH(Q$4,_hR,0),FALSE)="","",VLOOKUP($G338,_R,MATCH(Q$4,_hR,0),FALSE)),"⚠"))</f>
        <v>0</v>
      </c>
      <c r="R338" s="11">
        <f>IF(AND(ISNUMBER($A338),ISNUMBER($Q338)),$A338+N($B338)+$Q338/24,"")</f>
        <v>0</v>
      </c>
    </row>
    <row r="339" spans="4:18">
      <c r="D339" s="8">
        <f>IF($C339="","",IFERROR(IF(VLOOKUP($C339,_P,MATCH(D$4,_hP,0),FALSE)="","",VLOOKUP($C339,_P,MATCH(D$4,_hP,0),FALSE)),"⚠"))</f>
        <v>0</v>
      </c>
      <c r="E339" s="8">
        <f>IF($C339="","",IFERROR(IF(VLOOKUP($C339,_P,MATCH(E$4,_hP,0),FALSE)="","",VLOOKUP($C339,_P,MATCH(E$4,_hP,0),FALSE)),"⚠"))</f>
        <v>0</v>
      </c>
      <c r="F339" s="9">
        <f>IF($C339="","",IFERROR(IF(VLOOKUP($C339,_P,MATCH(F$4,_hP,0),FALSE)="","",VLOOKUP($C339,_P,MATCH(F$4,_hP,0),FALSE)),"⚠"))</f>
        <v>0</v>
      </c>
      <c r="H339" s="8">
        <f>IF($G339="","",IFERROR(IF(VLOOKUP($G339,_R,MATCH(H$4,_hR,0),FALSE)="","",VLOOKUP($G339,_R,MATCH(H$4,_hR,0),FALSE)),"⚠"))</f>
        <v>0</v>
      </c>
      <c r="I339" s="8">
        <f>IF($G339="","",IFERROR(IF(VLOOKUP($G339,_R,MATCH(I$4,_hR,0),FALSE)="","",VLOOKUP($G339,_R,MATCH(I$4,_hR,0),FALSE)),"⚠"))</f>
        <v>0</v>
      </c>
      <c r="O339" s="9">
        <f>IF($G339="","",IFERROR(IF(VLOOKUP($G339,_R,MATCH(O$4,_hR,0),FALSE)="","",VLOOKUP($G339,_R,MATCH(O$4,_hR,0),FALSE)),"⚠"))</f>
        <v>0</v>
      </c>
      <c r="P339" s="10">
        <f>IF(AND(ISNUMBER($A339),ISNUMBER($O339)),$A339+$O339,"")</f>
        <v>0</v>
      </c>
      <c r="Q339" s="9">
        <f>IF($G339="","",IFERROR(IF(VLOOKUP($G339,_R,MATCH(Q$4,_hR,0),FALSE)="","",VLOOKUP($G339,_R,MATCH(Q$4,_hR,0),FALSE)),"⚠"))</f>
        <v>0</v>
      </c>
      <c r="R339" s="11">
        <f>IF(AND(ISNUMBER($A339),ISNUMBER($Q339)),$A339+N($B339)+$Q339/24,"")</f>
        <v>0</v>
      </c>
    </row>
    <row r="340" spans="4:18">
      <c r="D340" s="8">
        <f>IF($C340="","",IFERROR(IF(VLOOKUP($C340,_P,MATCH(D$4,_hP,0),FALSE)="","",VLOOKUP($C340,_P,MATCH(D$4,_hP,0),FALSE)),"⚠"))</f>
        <v>0</v>
      </c>
      <c r="E340" s="8">
        <f>IF($C340="","",IFERROR(IF(VLOOKUP($C340,_P,MATCH(E$4,_hP,0),FALSE)="","",VLOOKUP($C340,_P,MATCH(E$4,_hP,0),FALSE)),"⚠"))</f>
        <v>0</v>
      </c>
      <c r="F340" s="9">
        <f>IF($C340="","",IFERROR(IF(VLOOKUP($C340,_P,MATCH(F$4,_hP,0),FALSE)="","",VLOOKUP($C340,_P,MATCH(F$4,_hP,0),FALSE)),"⚠"))</f>
        <v>0</v>
      </c>
      <c r="H340" s="8">
        <f>IF($G340="","",IFERROR(IF(VLOOKUP($G340,_R,MATCH(H$4,_hR,0),FALSE)="","",VLOOKUP($G340,_R,MATCH(H$4,_hR,0),FALSE)),"⚠"))</f>
        <v>0</v>
      </c>
      <c r="I340" s="8">
        <f>IF($G340="","",IFERROR(IF(VLOOKUP($G340,_R,MATCH(I$4,_hR,0),FALSE)="","",VLOOKUP($G340,_R,MATCH(I$4,_hR,0),FALSE)),"⚠"))</f>
        <v>0</v>
      </c>
      <c r="O340" s="9">
        <f>IF($G340="","",IFERROR(IF(VLOOKUP($G340,_R,MATCH(O$4,_hR,0),FALSE)="","",VLOOKUP($G340,_R,MATCH(O$4,_hR,0),FALSE)),"⚠"))</f>
        <v>0</v>
      </c>
      <c r="P340" s="10">
        <f>IF(AND(ISNUMBER($A340),ISNUMBER($O340)),$A340+$O340,"")</f>
        <v>0</v>
      </c>
      <c r="Q340" s="9">
        <f>IF($G340="","",IFERROR(IF(VLOOKUP($G340,_R,MATCH(Q$4,_hR,0),FALSE)="","",VLOOKUP($G340,_R,MATCH(Q$4,_hR,0),FALSE)),"⚠"))</f>
        <v>0</v>
      </c>
      <c r="R340" s="11">
        <f>IF(AND(ISNUMBER($A340),ISNUMBER($Q340)),$A340+N($B340)+$Q340/24,"")</f>
        <v>0</v>
      </c>
    </row>
    <row r="341" spans="4:18">
      <c r="D341" s="8">
        <f>IF($C341="","",IFERROR(IF(VLOOKUP($C341,_P,MATCH(D$4,_hP,0),FALSE)="","",VLOOKUP($C341,_P,MATCH(D$4,_hP,0),FALSE)),"⚠"))</f>
        <v>0</v>
      </c>
      <c r="E341" s="8">
        <f>IF($C341="","",IFERROR(IF(VLOOKUP($C341,_P,MATCH(E$4,_hP,0),FALSE)="","",VLOOKUP($C341,_P,MATCH(E$4,_hP,0),FALSE)),"⚠"))</f>
        <v>0</v>
      </c>
      <c r="F341" s="9">
        <f>IF($C341="","",IFERROR(IF(VLOOKUP($C341,_P,MATCH(F$4,_hP,0),FALSE)="","",VLOOKUP($C341,_P,MATCH(F$4,_hP,0),FALSE)),"⚠"))</f>
        <v>0</v>
      </c>
      <c r="H341" s="8">
        <f>IF($G341="","",IFERROR(IF(VLOOKUP($G341,_R,MATCH(H$4,_hR,0),FALSE)="","",VLOOKUP($G341,_R,MATCH(H$4,_hR,0),FALSE)),"⚠"))</f>
        <v>0</v>
      </c>
      <c r="I341" s="8">
        <f>IF($G341="","",IFERROR(IF(VLOOKUP($G341,_R,MATCH(I$4,_hR,0),FALSE)="","",VLOOKUP($G341,_R,MATCH(I$4,_hR,0),FALSE)),"⚠"))</f>
        <v>0</v>
      </c>
      <c r="O341" s="9">
        <f>IF($G341="","",IFERROR(IF(VLOOKUP($G341,_R,MATCH(O$4,_hR,0),FALSE)="","",VLOOKUP($G341,_R,MATCH(O$4,_hR,0),FALSE)),"⚠"))</f>
        <v>0</v>
      </c>
      <c r="P341" s="10">
        <f>IF(AND(ISNUMBER($A341),ISNUMBER($O341)),$A341+$O341,"")</f>
        <v>0</v>
      </c>
      <c r="Q341" s="9">
        <f>IF($G341="","",IFERROR(IF(VLOOKUP($G341,_R,MATCH(Q$4,_hR,0),FALSE)="","",VLOOKUP($G341,_R,MATCH(Q$4,_hR,0),FALSE)),"⚠"))</f>
        <v>0</v>
      </c>
      <c r="R341" s="11">
        <f>IF(AND(ISNUMBER($A341),ISNUMBER($Q341)),$A341+N($B341)+$Q341/24,"")</f>
        <v>0</v>
      </c>
    </row>
    <row r="342" spans="4:18">
      <c r="D342" s="8">
        <f>IF($C342="","",IFERROR(IF(VLOOKUP($C342,_P,MATCH(D$4,_hP,0),FALSE)="","",VLOOKUP($C342,_P,MATCH(D$4,_hP,0),FALSE)),"⚠"))</f>
        <v>0</v>
      </c>
      <c r="E342" s="8">
        <f>IF($C342="","",IFERROR(IF(VLOOKUP($C342,_P,MATCH(E$4,_hP,0),FALSE)="","",VLOOKUP($C342,_P,MATCH(E$4,_hP,0),FALSE)),"⚠"))</f>
        <v>0</v>
      </c>
      <c r="F342" s="9">
        <f>IF($C342="","",IFERROR(IF(VLOOKUP($C342,_P,MATCH(F$4,_hP,0),FALSE)="","",VLOOKUP($C342,_P,MATCH(F$4,_hP,0),FALSE)),"⚠"))</f>
        <v>0</v>
      </c>
      <c r="H342" s="8">
        <f>IF($G342="","",IFERROR(IF(VLOOKUP($G342,_R,MATCH(H$4,_hR,0),FALSE)="","",VLOOKUP($G342,_R,MATCH(H$4,_hR,0),FALSE)),"⚠"))</f>
        <v>0</v>
      </c>
      <c r="I342" s="8">
        <f>IF($G342="","",IFERROR(IF(VLOOKUP($G342,_R,MATCH(I$4,_hR,0),FALSE)="","",VLOOKUP($G342,_R,MATCH(I$4,_hR,0),FALSE)),"⚠"))</f>
        <v>0</v>
      </c>
      <c r="O342" s="9">
        <f>IF($G342="","",IFERROR(IF(VLOOKUP($G342,_R,MATCH(O$4,_hR,0),FALSE)="","",VLOOKUP($G342,_R,MATCH(O$4,_hR,0),FALSE)),"⚠"))</f>
        <v>0</v>
      </c>
      <c r="P342" s="10">
        <f>IF(AND(ISNUMBER($A342),ISNUMBER($O342)),$A342+$O342,"")</f>
        <v>0</v>
      </c>
      <c r="Q342" s="9">
        <f>IF($G342="","",IFERROR(IF(VLOOKUP($G342,_R,MATCH(Q$4,_hR,0),FALSE)="","",VLOOKUP($G342,_R,MATCH(Q$4,_hR,0),FALSE)),"⚠"))</f>
        <v>0</v>
      </c>
      <c r="R342" s="11">
        <f>IF(AND(ISNUMBER($A342),ISNUMBER($Q342)),$A342+N($B342)+$Q342/24,"")</f>
        <v>0</v>
      </c>
    </row>
    <row r="343" spans="4:18">
      <c r="D343" s="8">
        <f>IF($C343="","",IFERROR(IF(VLOOKUP($C343,_P,MATCH(D$4,_hP,0),FALSE)="","",VLOOKUP($C343,_P,MATCH(D$4,_hP,0),FALSE)),"⚠"))</f>
        <v>0</v>
      </c>
      <c r="E343" s="8">
        <f>IF($C343="","",IFERROR(IF(VLOOKUP($C343,_P,MATCH(E$4,_hP,0),FALSE)="","",VLOOKUP($C343,_P,MATCH(E$4,_hP,0),FALSE)),"⚠"))</f>
        <v>0</v>
      </c>
      <c r="F343" s="9">
        <f>IF($C343="","",IFERROR(IF(VLOOKUP($C343,_P,MATCH(F$4,_hP,0),FALSE)="","",VLOOKUP($C343,_P,MATCH(F$4,_hP,0),FALSE)),"⚠"))</f>
        <v>0</v>
      </c>
      <c r="H343" s="8">
        <f>IF($G343="","",IFERROR(IF(VLOOKUP($G343,_R,MATCH(H$4,_hR,0),FALSE)="","",VLOOKUP($G343,_R,MATCH(H$4,_hR,0),FALSE)),"⚠"))</f>
        <v>0</v>
      </c>
      <c r="I343" s="8">
        <f>IF($G343="","",IFERROR(IF(VLOOKUP($G343,_R,MATCH(I$4,_hR,0),FALSE)="","",VLOOKUP($G343,_R,MATCH(I$4,_hR,0),FALSE)),"⚠"))</f>
        <v>0</v>
      </c>
      <c r="O343" s="9">
        <f>IF($G343="","",IFERROR(IF(VLOOKUP($G343,_R,MATCH(O$4,_hR,0),FALSE)="","",VLOOKUP($G343,_R,MATCH(O$4,_hR,0),FALSE)),"⚠"))</f>
        <v>0</v>
      </c>
      <c r="P343" s="10">
        <f>IF(AND(ISNUMBER($A343),ISNUMBER($O343)),$A343+$O343,"")</f>
        <v>0</v>
      </c>
      <c r="Q343" s="9">
        <f>IF($G343="","",IFERROR(IF(VLOOKUP($G343,_R,MATCH(Q$4,_hR,0),FALSE)="","",VLOOKUP($G343,_R,MATCH(Q$4,_hR,0),FALSE)),"⚠"))</f>
        <v>0</v>
      </c>
      <c r="R343" s="11">
        <f>IF(AND(ISNUMBER($A343),ISNUMBER($Q343)),$A343+N($B343)+$Q343/24,"")</f>
        <v>0</v>
      </c>
    </row>
    <row r="344" spans="4:18">
      <c r="D344" s="8">
        <f>IF($C344="","",IFERROR(IF(VLOOKUP($C344,_P,MATCH(D$4,_hP,0),FALSE)="","",VLOOKUP($C344,_P,MATCH(D$4,_hP,0),FALSE)),"⚠"))</f>
        <v>0</v>
      </c>
      <c r="E344" s="8">
        <f>IF($C344="","",IFERROR(IF(VLOOKUP($C344,_P,MATCH(E$4,_hP,0),FALSE)="","",VLOOKUP($C344,_P,MATCH(E$4,_hP,0),FALSE)),"⚠"))</f>
        <v>0</v>
      </c>
      <c r="F344" s="9">
        <f>IF($C344="","",IFERROR(IF(VLOOKUP($C344,_P,MATCH(F$4,_hP,0),FALSE)="","",VLOOKUP($C344,_P,MATCH(F$4,_hP,0),FALSE)),"⚠"))</f>
        <v>0</v>
      </c>
      <c r="H344" s="8">
        <f>IF($G344="","",IFERROR(IF(VLOOKUP($G344,_R,MATCH(H$4,_hR,0),FALSE)="","",VLOOKUP($G344,_R,MATCH(H$4,_hR,0),FALSE)),"⚠"))</f>
        <v>0</v>
      </c>
      <c r="I344" s="8">
        <f>IF($G344="","",IFERROR(IF(VLOOKUP($G344,_R,MATCH(I$4,_hR,0),FALSE)="","",VLOOKUP($G344,_R,MATCH(I$4,_hR,0),FALSE)),"⚠"))</f>
        <v>0</v>
      </c>
      <c r="O344" s="9">
        <f>IF($G344="","",IFERROR(IF(VLOOKUP($G344,_R,MATCH(O$4,_hR,0),FALSE)="","",VLOOKUP($G344,_R,MATCH(O$4,_hR,0),FALSE)),"⚠"))</f>
        <v>0</v>
      </c>
      <c r="P344" s="10">
        <f>IF(AND(ISNUMBER($A344),ISNUMBER($O344)),$A344+$O344,"")</f>
        <v>0</v>
      </c>
      <c r="Q344" s="9">
        <f>IF($G344="","",IFERROR(IF(VLOOKUP($G344,_R,MATCH(Q$4,_hR,0),FALSE)="","",VLOOKUP($G344,_R,MATCH(Q$4,_hR,0),FALSE)),"⚠"))</f>
        <v>0</v>
      </c>
      <c r="R344" s="11">
        <f>IF(AND(ISNUMBER($A344),ISNUMBER($Q344)),$A344+N($B344)+$Q344/24,"")</f>
        <v>0</v>
      </c>
    </row>
    <row r="345" spans="4:18">
      <c r="D345" s="8">
        <f>IF($C345="","",IFERROR(IF(VLOOKUP($C345,_P,MATCH(D$4,_hP,0),FALSE)="","",VLOOKUP($C345,_P,MATCH(D$4,_hP,0),FALSE)),"⚠"))</f>
        <v>0</v>
      </c>
      <c r="E345" s="8">
        <f>IF($C345="","",IFERROR(IF(VLOOKUP($C345,_P,MATCH(E$4,_hP,0),FALSE)="","",VLOOKUP($C345,_P,MATCH(E$4,_hP,0),FALSE)),"⚠"))</f>
        <v>0</v>
      </c>
      <c r="F345" s="9">
        <f>IF($C345="","",IFERROR(IF(VLOOKUP($C345,_P,MATCH(F$4,_hP,0),FALSE)="","",VLOOKUP($C345,_P,MATCH(F$4,_hP,0),FALSE)),"⚠"))</f>
        <v>0</v>
      </c>
      <c r="H345" s="8">
        <f>IF($G345="","",IFERROR(IF(VLOOKUP($G345,_R,MATCH(H$4,_hR,0),FALSE)="","",VLOOKUP($G345,_R,MATCH(H$4,_hR,0),FALSE)),"⚠"))</f>
        <v>0</v>
      </c>
      <c r="I345" s="8">
        <f>IF($G345="","",IFERROR(IF(VLOOKUP($G345,_R,MATCH(I$4,_hR,0),FALSE)="","",VLOOKUP($G345,_R,MATCH(I$4,_hR,0),FALSE)),"⚠"))</f>
        <v>0</v>
      </c>
      <c r="O345" s="9">
        <f>IF($G345="","",IFERROR(IF(VLOOKUP($G345,_R,MATCH(O$4,_hR,0),FALSE)="","",VLOOKUP($G345,_R,MATCH(O$4,_hR,0),FALSE)),"⚠"))</f>
        <v>0</v>
      </c>
      <c r="P345" s="10">
        <f>IF(AND(ISNUMBER($A345),ISNUMBER($O345)),$A345+$O345,"")</f>
        <v>0</v>
      </c>
      <c r="Q345" s="9">
        <f>IF($G345="","",IFERROR(IF(VLOOKUP($G345,_R,MATCH(Q$4,_hR,0),FALSE)="","",VLOOKUP($G345,_R,MATCH(Q$4,_hR,0),FALSE)),"⚠"))</f>
        <v>0</v>
      </c>
      <c r="R345" s="11">
        <f>IF(AND(ISNUMBER($A345),ISNUMBER($Q345)),$A345+N($B345)+$Q345/24,"")</f>
        <v>0</v>
      </c>
    </row>
    <row r="346" spans="4:18">
      <c r="D346" s="8">
        <f>IF($C346="","",IFERROR(IF(VLOOKUP($C346,_P,MATCH(D$4,_hP,0),FALSE)="","",VLOOKUP($C346,_P,MATCH(D$4,_hP,0),FALSE)),"⚠"))</f>
        <v>0</v>
      </c>
      <c r="E346" s="8">
        <f>IF($C346="","",IFERROR(IF(VLOOKUP($C346,_P,MATCH(E$4,_hP,0),FALSE)="","",VLOOKUP($C346,_P,MATCH(E$4,_hP,0),FALSE)),"⚠"))</f>
        <v>0</v>
      </c>
      <c r="F346" s="9">
        <f>IF($C346="","",IFERROR(IF(VLOOKUP($C346,_P,MATCH(F$4,_hP,0),FALSE)="","",VLOOKUP($C346,_P,MATCH(F$4,_hP,0),FALSE)),"⚠"))</f>
        <v>0</v>
      </c>
      <c r="H346" s="8">
        <f>IF($G346="","",IFERROR(IF(VLOOKUP($G346,_R,MATCH(H$4,_hR,0),FALSE)="","",VLOOKUP($G346,_R,MATCH(H$4,_hR,0),FALSE)),"⚠"))</f>
        <v>0</v>
      </c>
      <c r="I346" s="8">
        <f>IF($G346="","",IFERROR(IF(VLOOKUP($G346,_R,MATCH(I$4,_hR,0),FALSE)="","",VLOOKUP($G346,_R,MATCH(I$4,_hR,0),FALSE)),"⚠"))</f>
        <v>0</v>
      </c>
      <c r="O346" s="9">
        <f>IF($G346="","",IFERROR(IF(VLOOKUP($G346,_R,MATCH(O$4,_hR,0),FALSE)="","",VLOOKUP($G346,_R,MATCH(O$4,_hR,0),FALSE)),"⚠"))</f>
        <v>0</v>
      </c>
      <c r="P346" s="10">
        <f>IF(AND(ISNUMBER($A346),ISNUMBER($O346)),$A346+$O346,"")</f>
        <v>0</v>
      </c>
      <c r="Q346" s="9">
        <f>IF($G346="","",IFERROR(IF(VLOOKUP($G346,_R,MATCH(Q$4,_hR,0),FALSE)="","",VLOOKUP($G346,_R,MATCH(Q$4,_hR,0),FALSE)),"⚠"))</f>
        <v>0</v>
      </c>
      <c r="R346" s="11">
        <f>IF(AND(ISNUMBER($A346),ISNUMBER($Q346)),$A346+N($B346)+$Q346/24,"")</f>
        <v>0</v>
      </c>
    </row>
    <row r="347" spans="4:18">
      <c r="D347" s="8">
        <f>IF($C347="","",IFERROR(IF(VLOOKUP($C347,_P,MATCH(D$4,_hP,0),FALSE)="","",VLOOKUP($C347,_P,MATCH(D$4,_hP,0),FALSE)),"⚠"))</f>
        <v>0</v>
      </c>
      <c r="E347" s="8">
        <f>IF($C347="","",IFERROR(IF(VLOOKUP($C347,_P,MATCH(E$4,_hP,0),FALSE)="","",VLOOKUP($C347,_P,MATCH(E$4,_hP,0),FALSE)),"⚠"))</f>
        <v>0</v>
      </c>
      <c r="F347" s="9">
        <f>IF($C347="","",IFERROR(IF(VLOOKUP($C347,_P,MATCH(F$4,_hP,0),FALSE)="","",VLOOKUP($C347,_P,MATCH(F$4,_hP,0),FALSE)),"⚠"))</f>
        <v>0</v>
      </c>
      <c r="H347" s="8">
        <f>IF($G347="","",IFERROR(IF(VLOOKUP($G347,_R,MATCH(H$4,_hR,0),FALSE)="","",VLOOKUP($G347,_R,MATCH(H$4,_hR,0),FALSE)),"⚠"))</f>
        <v>0</v>
      </c>
      <c r="I347" s="8">
        <f>IF($G347="","",IFERROR(IF(VLOOKUP($G347,_R,MATCH(I$4,_hR,0),FALSE)="","",VLOOKUP($G347,_R,MATCH(I$4,_hR,0),FALSE)),"⚠"))</f>
        <v>0</v>
      </c>
      <c r="O347" s="9">
        <f>IF($G347="","",IFERROR(IF(VLOOKUP($G347,_R,MATCH(O$4,_hR,0),FALSE)="","",VLOOKUP($G347,_R,MATCH(O$4,_hR,0),FALSE)),"⚠"))</f>
        <v>0</v>
      </c>
      <c r="P347" s="10">
        <f>IF(AND(ISNUMBER($A347),ISNUMBER($O347)),$A347+$O347,"")</f>
        <v>0</v>
      </c>
      <c r="Q347" s="9">
        <f>IF($G347="","",IFERROR(IF(VLOOKUP($G347,_R,MATCH(Q$4,_hR,0),FALSE)="","",VLOOKUP($G347,_R,MATCH(Q$4,_hR,0),FALSE)),"⚠"))</f>
        <v>0</v>
      </c>
      <c r="R347" s="11">
        <f>IF(AND(ISNUMBER($A347),ISNUMBER($Q347)),$A347+N($B347)+$Q347/24,"")</f>
        <v>0</v>
      </c>
    </row>
    <row r="348" spans="4:18">
      <c r="D348" s="8">
        <f>IF($C348="","",IFERROR(IF(VLOOKUP($C348,_P,MATCH(D$4,_hP,0),FALSE)="","",VLOOKUP($C348,_P,MATCH(D$4,_hP,0),FALSE)),"⚠"))</f>
        <v>0</v>
      </c>
      <c r="E348" s="8">
        <f>IF($C348="","",IFERROR(IF(VLOOKUP($C348,_P,MATCH(E$4,_hP,0),FALSE)="","",VLOOKUP($C348,_P,MATCH(E$4,_hP,0),FALSE)),"⚠"))</f>
        <v>0</v>
      </c>
      <c r="F348" s="9">
        <f>IF($C348="","",IFERROR(IF(VLOOKUP($C348,_P,MATCH(F$4,_hP,0),FALSE)="","",VLOOKUP($C348,_P,MATCH(F$4,_hP,0),FALSE)),"⚠"))</f>
        <v>0</v>
      </c>
      <c r="H348" s="8">
        <f>IF($G348="","",IFERROR(IF(VLOOKUP($G348,_R,MATCH(H$4,_hR,0),FALSE)="","",VLOOKUP($G348,_R,MATCH(H$4,_hR,0),FALSE)),"⚠"))</f>
        <v>0</v>
      </c>
      <c r="I348" s="8">
        <f>IF($G348="","",IFERROR(IF(VLOOKUP($G348,_R,MATCH(I$4,_hR,0),FALSE)="","",VLOOKUP($G348,_R,MATCH(I$4,_hR,0),FALSE)),"⚠"))</f>
        <v>0</v>
      </c>
      <c r="O348" s="9">
        <f>IF($G348="","",IFERROR(IF(VLOOKUP($G348,_R,MATCH(O$4,_hR,0),FALSE)="","",VLOOKUP($G348,_R,MATCH(O$4,_hR,0),FALSE)),"⚠"))</f>
        <v>0</v>
      </c>
      <c r="P348" s="10">
        <f>IF(AND(ISNUMBER($A348),ISNUMBER($O348)),$A348+$O348,"")</f>
        <v>0</v>
      </c>
      <c r="Q348" s="9">
        <f>IF($G348="","",IFERROR(IF(VLOOKUP($G348,_R,MATCH(Q$4,_hR,0),FALSE)="","",VLOOKUP($G348,_R,MATCH(Q$4,_hR,0),FALSE)),"⚠"))</f>
        <v>0</v>
      </c>
      <c r="R348" s="11">
        <f>IF(AND(ISNUMBER($A348),ISNUMBER($Q348)),$A348+N($B348)+$Q348/24,"")</f>
        <v>0</v>
      </c>
    </row>
    <row r="349" spans="4:18">
      <c r="D349" s="8">
        <f>IF($C349="","",IFERROR(IF(VLOOKUP($C349,_P,MATCH(D$4,_hP,0),FALSE)="","",VLOOKUP($C349,_P,MATCH(D$4,_hP,0),FALSE)),"⚠"))</f>
        <v>0</v>
      </c>
      <c r="E349" s="8">
        <f>IF($C349="","",IFERROR(IF(VLOOKUP($C349,_P,MATCH(E$4,_hP,0),FALSE)="","",VLOOKUP($C349,_P,MATCH(E$4,_hP,0),FALSE)),"⚠"))</f>
        <v>0</v>
      </c>
      <c r="F349" s="9">
        <f>IF($C349="","",IFERROR(IF(VLOOKUP($C349,_P,MATCH(F$4,_hP,0),FALSE)="","",VLOOKUP($C349,_P,MATCH(F$4,_hP,0),FALSE)),"⚠"))</f>
        <v>0</v>
      </c>
      <c r="H349" s="8">
        <f>IF($G349="","",IFERROR(IF(VLOOKUP($G349,_R,MATCH(H$4,_hR,0),FALSE)="","",VLOOKUP($G349,_R,MATCH(H$4,_hR,0),FALSE)),"⚠"))</f>
        <v>0</v>
      </c>
      <c r="I349" s="8">
        <f>IF($G349="","",IFERROR(IF(VLOOKUP($G349,_R,MATCH(I$4,_hR,0),FALSE)="","",VLOOKUP($G349,_R,MATCH(I$4,_hR,0),FALSE)),"⚠"))</f>
        <v>0</v>
      </c>
      <c r="O349" s="9">
        <f>IF($G349="","",IFERROR(IF(VLOOKUP($G349,_R,MATCH(O$4,_hR,0),FALSE)="","",VLOOKUP($G349,_R,MATCH(O$4,_hR,0),FALSE)),"⚠"))</f>
        <v>0</v>
      </c>
      <c r="P349" s="10">
        <f>IF(AND(ISNUMBER($A349),ISNUMBER($O349)),$A349+$O349,"")</f>
        <v>0</v>
      </c>
      <c r="Q349" s="9">
        <f>IF($G349="","",IFERROR(IF(VLOOKUP($G349,_R,MATCH(Q$4,_hR,0),FALSE)="","",VLOOKUP($G349,_R,MATCH(Q$4,_hR,0),FALSE)),"⚠"))</f>
        <v>0</v>
      </c>
      <c r="R349" s="11">
        <f>IF(AND(ISNUMBER($A349),ISNUMBER($Q349)),$A349+N($B349)+$Q349/24,"")</f>
        <v>0</v>
      </c>
    </row>
    <row r="350" spans="4:18">
      <c r="D350" s="8">
        <f>IF($C350="","",IFERROR(IF(VLOOKUP($C350,_P,MATCH(D$4,_hP,0),FALSE)="","",VLOOKUP($C350,_P,MATCH(D$4,_hP,0),FALSE)),"⚠"))</f>
        <v>0</v>
      </c>
      <c r="E350" s="8">
        <f>IF($C350="","",IFERROR(IF(VLOOKUP($C350,_P,MATCH(E$4,_hP,0),FALSE)="","",VLOOKUP($C350,_P,MATCH(E$4,_hP,0),FALSE)),"⚠"))</f>
        <v>0</v>
      </c>
      <c r="F350" s="9">
        <f>IF($C350="","",IFERROR(IF(VLOOKUP($C350,_P,MATCH(F$4,_hP,0),FALSE)="","",VLOOKUP($C350,_P,MATCH(F$4,_hP,0),FALSE)),"⚠"))</f>
        <v>0</v>
      </c>
      <c r="H350" s="8">
        <f>IF($G350="","",IFERROR(IF(VLOOKUP($G350,_R,MATCH(H$4,_hR,0),FALSE)="","",VLOOKUP($G350,_R,MATCH(H$4,_hR,0),FALSE)),"⚠"))</f>
        <v>0</v>
      </c>
      <c r="I350" s="8">
        <f>IF($G350="","",IFERROR(IF(VLOOKUP($G350,_R,MATCH(I$4,_hR,0),FALSE)="","",VLOOKUP($G350,_R,MATCH(I$4,_hR,0),FALSE)),"⚠"))</f>
        <v>0</v>
      </c>
      <c r="O350" s="9">
        <f>IF($G350="","",IFERROR(IF(VLOOKUP($G350,_R,MATCH(O$4,_hR,0),FALSE)="","",VLOOKUP($G350,_R,MATCH(O$4,_hR,0),FALSE)),"⚠"))</f>
        <v>0</v>
      </c>
      <c r="P350" s="10">
        <f>IF(AND(ISNUMBER($A350),ISNUMBER($O350)),$A350+$O350,"")</f>
        <v>0</v>
      </c>
      <c r="Q350" s="9">
        <f>IF($G350="","",IFERROR(IF(VLOOKUP($G350,_R,MATCH(Q$4,_hR,0),FALSE)="","",VLOOKUP($G350,_R,MATCH(Q$4,_hR,0),FALSE)),"⚠"))</f>
        <v>0</v>
      </c>
      <c r="R350" s="11">
        <f>IF(AND(ISNUMBER($A350),ISNUMBER($Q350)),$A350+N($B350)+$Q350/24,"")</f>
        <v>0</v>
      </c>
    </row>
    <row r="351" spans="4:18">
      <c r="D351" s="8">
        <f>IF($C351="","",IFERROR(IF(VLOOKUP($C351,_P,MATCH(D$4,_hP,0),FALSE)="","",VLOOKUP($C351,_P,MATCH(D$4,_hP,0),FALSE)),"⚠"))</f>
        <v>0</v>
      </c>
      <c r="E351" s="8">
        <f>IF($C351="","",IFERROR(IF(VLOOKUP($C351,_P,MATCH(E$4,_hP,0),FALSE)="","",VLOOKUP($C351,_P,MATCH(E$4,_hP,0),FALSE)),"⚠"))</f>
        <v>0</v>
      </c>
      <c r="F351" s="9">
        <f>IF($C351="","",IFERROR(IF(VLOOKUP($C351,_P,MATCH(F$4,_hP,0),FALSE)="","",VLOOKUP($C351,_P,MATCH(F$4,_hP,0),FALSE)),"⚠"))</f>
        <v>0</v>
      </c>
      <c r="H351" s="8">
        <f>IF($G351="","",IFERROR(IF(VLOOKUP($G351,_R,MATCH(H$4,_hR,0),FALSE)="","",VLOOKUP($G351,_R,MATCH(H$4,_hR,0),FALSE)),"⚠"))</f>
        <v>0</v>
      </c>
      <c r="I351" s="8">
        <f>IF($G351="","",IFERROR(IF(VLOOKUP($G351,_R,MATCH(I$4,_hR,0),FALSE)="","",VLOOKUP($G351,_R,MATCH(I$4,_hR,0),FALSE)),"⚠"))</f>
        <v>0</v>
      </c>
      <c r="O351" s="9">
        <f>IF($G351="","",IFERROR(IF(VLOOKUP($G351,_R,MATCH(O$4,_hR,0),FALSE)="","",VLOOKUP($G351,_R,MATCH(O$4,_hR,0),FALSE)),"⚠"))</f>
        <v>0</v>
      </c>
      <c r="P351" s="10">
        <f>IF(AND(ISNUMBER($A351),ISNUMBER($O351)),$A351+$O351,"")</f>
        <v>0</v>
      </c>
      <c r="Q351" s="9">
        <f>IF($G351="","",IFERROR(IF(VLOOKUP($G351,_R,MATCH(Q$4,_hR,0),FALSE)="","",VLOOKUP($G351,_R,MATCH(Q$4,_hR,0),FALSE)),"⚠"))</f>
        <v>0</v>
      </c>
      <c r="R351" s="11">
        <f>IF(AND(ISNUMBER($A351),ISNUMBER($Q351)),$A351+N($B351)+$Q351/24,"")</f>
        <v>0</v>
      </c>
    </row>
    <row r="352" spans="4:18">
      <c r="D352" s="8">
        <f>IF($C352="","",IFERROR(IF(VLOOKUP($C352,_P,MATCH(D$4,_hP,0),FALSE)="","",VLOOKUP($C352,_P,MATCH(D$4,_hP,0),FALSE)),"⚠"))</f>
        <v>0</v>
      </c>
      <c r="E352" s="8">
        <f>IF($C352="","",IFERROR(IF(VLOOKUP($C352,_P,MATCH(E$4,_hP,0),FALSE)="","",VLOOKUP($C352,_P,MATCH(E$4,_hP,0),FALSE)),"⚠"))</f>
        <v>0</v>
      </c>
      <c r="F352" s="9">
        <f>IF($C352="","",IFERROR(IF(VLOOKUP($C352,_P,MATCH(F$4,_hP,0),FALSE)="","",VLOOKUP($C352,_P,MATCH(F$4,_hP,0),FALSE)),"⚠"))</f>
        <v>0</v>
      </c>
      <c r="H352" s="8">
        <f>IF($G352="","",IFERROR(IF(VLOOKUP($G352,_R,MATCH(H$4,_hR,0),FALSE)="","",VLOOKUP($G352,_R,MATCH(H$4,_hR,0),FALSE)),"⚠"))</f>
        <v>0</v>
      </c>
      <c r="I352" s="8">
        <f>IF($G352="","",IFERROR(IF(VLOOKUP($G352,_R,MATCH(I$4,_hR,0),FALSE)="","",VLOOKUP($G352,_R,MATCH(I$4,_hR,0),FALSE)),"⚠"))</f>
        <v>0</v>
      </c>
      <c r="O352" s="9">
        <f>IF($G352="","",IFERROR(IF(VLOOKUP($G352,_R,MATCH(O$4,_hR,0),FALSE)="","",VLOOKUP($G352,_R,MATCH(O$4,_hR,0),FALSE)),"⚠"))</f>
        <v>0</v>
      </c>
      <c r="P352" s="10">
        <f>IF(AND(ISNUMBER($A352),ISNUMBER($O352)),$A352+$O352,"")</f>
        <v>0</v>
      </c>
      <c r="Q352" s="9">
        <f>IF($G352="","",IFERROR(IF(VLOOKUP($G352,_R,MATCH(Q$4,_hR,0),FALSE)="","",VLOOKUP($G352,_R,MATCH(Q$4,_hR,0),FALSE)),"⚠"))</f>
        <v>0</v>
      </c>
      <c r="R352" s="11">
        <f>IF(AND(ISNUMBER($A352),ISNUMBER($Q352)),$A352+N($B352)+$Q352/24,"")</f>
        <v>0</v>
      </c>
    </row>
    <row r="353" spans="4:18">
      <c r="D353" s="8">
        <f>IF($C353="","",IFERROR(IF(VLOOKUP($C353,_P,MATCH(D$4,_hP,0),FALSE)="","",VLOOKUP($C353,_P,MATCH(D$4,_hP,0),FALSE)),"⚠"))</f>
        <v>0</v>
      </c>
      <c r="E353" s="8">
        <f>IF($C353="","",IFERROR(IF(VLOOKUP($C353,_P,MATCH(E$4,_hP,0),FALSE)="","",VLOOKUP($C353,_P,MATCH(E$4,_hP,0),FALSE)),"⚠"))</f>
        <v>0</v>
      </c>
      <c r="F353" s="9">
        <f>IF($C353="","",IFERROR(IF(VLOOKUP($C353,_P,MATCH(F$4,_hP,0),FALSE)="","",VLOOKUP($C353,_P,MATCH(F$4,_hP,0),FALSE)),"⚠"))</f>
        <v>0</v>
      </c>
      <c r="H353" s="8">
        <f>IF($G353="","",IFERROR(IF(VLOOKUP($G353,_R,MATCH(H$4,_hR,0),FALSE)="","",VLOOKUP($G353,_R,MATCH(H$4,_hR,0),FALSE)),"⚠"))</f>
        <v>0</v>
      </c>
      <c r="I353" s="8">
        <f>IF($G353="","",IFERROR(IF(VLOOKUP($G353,_R,MATCH(I$4,_hR,0),FALSE)="","",VLOOKUP($G353,_R,MATCH(I$4,_hR,0),FALSE)),"⚠"))</f>
        <v>0</v>
      </c>
      <c r="O353" s="9">
        <f>IF($G353="","",IFERROR(IF(VLOOKUP($G353,_R,MATCH(O$4,_hR,0),FALSE)="","",VLOOKUP($G353,_R,MATCH(O$4,_hR,0),FALSE)),"⚠"))</f>
        <v>0</v>
      </c>
      <c r="P353" s="10">
        <f>IF(AND(ISNUMBER($A353),ISNUMBER($O353)),$A353+$O353,"")</f>
        <v>0</v>
      </c>
      <c r="Q353" s="9">
        <f>IF($G353="","",IFERROR(IF(VLOOKUP($G353,_R,MATCH(Q$4,_hR,0),FALSE)="","",VLOOKUP($G353,_R,MATCH(Q$4,_hR,0),FALSE)),"⚠"))</f>
        <v>0</v>
      </c>
      <c r="R353" s="11">
        <f>IF(AND(ISNUMBER($A353),ISNUMBER($Q353)),$A353+N($B353)+$Q353/24,"")</f>
        <v>0</v>
      </c>
    </row>
    <row r="354" spans="4:18">
      <c r="D354" s="8">
        <f>IF($C354="","",IFERROR(IF(VLOOKUP($C354,_P,MATCH(D$4,_hP,0),FALSE)="","",VLOOKUP($C354,_P,MATCH(D$4,_hP,0),FALSE)),"⚠"))</f>
        <v>0</v>
      </c>
      <c r="E354" s="8">
        <f>IF($C354="","",IFERROR(IF(VLOOKUP($C354,_P,MATCH(E$4,_hP,0),FALSE)="","",VLOOKUP($C354,_P,MATCH(E$4,_hP,0),FALSE)),"⚠"))</f>
        <v>0</v>
      </c>
      <c r="F354" s="9">
        <f>IF($C354="","",IFERROR(IF(VLOOKUP($C354,_P,MATCH(F$4,_hP,0),FALSE)="","",VLOOKUP($C354,_P,MATCH(F$4,_hP,0),FALSE)),"⚠"))</f>
        <v>0</v>
      </c>
      <c r="H354" s="8">
        <f>IF($G354="","",IFERROR(IF(VLOOKUP($G354,_R,MATCH(H$4,_hR,0),FALSE)="","",VLOOKUP($G354,_R,MATCH(H$4,_hR,0),FALSE)),"⚠"))</f>
        <v>0</v>
      </c>
      <c r="I354" s="8">
        <f>IF($G354="","",IFERROR(IF(VLOOKUP($G354,_R,MATCH(I$4,_hR,0),FALSE)="","",VLOOKUP($G354,_R,MATCH(I$4,_hR,0),FALSE)),"⚠"))</f>
        <v>0</v>
      </c>
      <c r="O354" s="9">
        <f>IF($G354="","",IFERROR(IF(VLOOKUP($G354,_R,MATCH(O$4,_hR,0),FALSE)="","",VLOOKUP($G354,_R,MATCH(O$4,_hR,0),FALSE)),"⚠"))</f>
        <v>0</v>
      </c>
      <c r="P354" s="10">
        <f>IF(AND(ISNUMBER($A354),ISNUMBER($O354)),$A354+$O354,"")</f>
        <v>0</v>
      </c>
      <c r="Q354" s="9">
        <f>IF($G354="","",IFERROR(IF(VLOOKUP($G354,_R,MATCH(Q$4,_hR,0),FALSE)="","",VLOOKUP($G354,_R,MATCH(Q$4,_hR,0),FALSE)),"⚠"))</f>
        <v>0</v>
      </c>
      <c r="R354" s="11">
        <f>IF(AND(ISNUMBER($A354),ISNUMBER($Q354)),$A354+N($B354)+$Q354/24,"")</f>
        <v>0</v>
      </c>
    </row>
    <row r="355" spans="4:18">
      <c r="D355" s="8">
        <f>IF($C355="","",IFERROR(IF(VLOOKUP($C355,_P,MATCH(D$4,_hP,0),FALSE)="","",VLOOKUP($C355,_P,MATCH(D$4,_hP,0),FALSE)),"⚠"))</f>
        <v>0</v>
      </c>
      <c r="E355" s="8">
        <f>IF($C355="","",IFERROR(IF(VLOOKUP($C355,_P,MATCH(E$4,_hP,0),FALSE)="","",VLOOKUP($C355,_P,MATCH(E$4,_hP,0),FALSE)),"⚠"))</f>
        <v>0</v>
      </c>
      <c r="F355" s="9">
        <f>IF($C355="","",IFERROR(IF(VLOOKUP($C355,_P,MATCH(F$4,_hP,0),FALSE)="","",VLOOKUP($C355,_P,MATCH(F$4,_hP,0),FALSE)),"⚠"))</f>
        <v>0</v>
      </c>
      <c r="H355" s="8">
        <f>IF($G355="","",IFERROR(IF(VLOOKUP($G355,_R,MATCH(H$4,_hR,0),FALSE)="","",VLOOKUP($G355,_R,MATCH(H$4,_hR,0),FALSE)),"⚠"))</f>
        <v>0</v>
      </c>
      <c r="I355" s="8">
        <f>IF($G355="","",IFERROR(IF(VLOOKUP($G355,_R,MATCH(I$4,_hR,0),FALSE)="","",VLOOKUP($G355,_R,MATCH(I$4,_hR,0),FALSE)),"⚠"))</f>
        <v>0</v>
      </c>
      <c r="O355" s="9">
        <f>IF($G355="","",IFERROR(IF(VLOOKUP($G355,_R,MATCH(O$4,_hR,0),FALSE)="","",VLOOKUP($G355,_R,MATCH(O$4,_hR,0),FALSE)),"⚠"))</f>
        <v>0</v>
      </c>
      <c r="P355" s="10">
        <f>IF(AND(ISNUMBER($A355),ISNUMBER($O355)),$A355+$O355,"")</f>
        <v>0</v>
      </c>
      <c r="Q355" s="9">
        <f>IF($G355="","",IFERROR(IF(VLOOKUP($G355,_R,MATCH(Q$4,_hR,0),FALSE)="","",VLOOKUP($G355,_R,MATCH(Q$4,_hR,0),FALSE)),"⚠"))</f>
        <v>0</v>
      </c>
      <c r="R355" s="11">
        <f>IF(AND(ISNUMBER($A355),ISNUMBER($Q355)),$A355+N($B355)+$Q355/24,"")</f>
        <v>0</v>
      </c>
    </row>
    <row r="356" spans="4:18">
      <c r="D356" s="8">
        <f>IF($C356="","",IFERROR(IF(VLOOKUP($C356,_P,MATCH(D$4,_hP,0),FALSE)="","",VLOOKUP($C356,_P,MATCH(D$4,_hP,0),FALSE)),"⚠"))</f>
        <v>0</v>
      </c>
      <c r="E356" s="8">
        <f>IF($C356="","",IFERROR(IF(VLOOKUP($C356,_P,MATCH(E$4,_hP,0),FALSE)="","",VLOOKUP($C356,_P,MATCH(E$4,_hP,0),FALSE)),"⚠"))</f>
        <v>0</v>
      </c>
      <c r="F356" s="9">
        <f>IF($C356="","",IFERROR(IF(VLOOKUP($C356,_P,MATCH(F$4,_hP,0),FALSE)="","",VLOOKUP($C356,_P,MATCH(F$4,_hP,0),FALSE)),"⚠"))</f>
        <v>0</v>
      </c>
      <c r="H356" s="8">
        <f>IF($G356="","",IFERROR(IF(VLOOKUP($G356,_R,MATCH(H$4,_hR,0),FALSE)="","",VLOOKUP($G356,_R,MATCH(H$4,_hR,0),FALSE)),"⚠"))</f>
        <v>0</v>
      </c>
      <c r="I356" s="8">
        <f>IF($G356="","",IFERROR(IF(VLOOKUP($G356,_R,MATCH(I$4,_hR,0),FALSE)="","",VLOOKUP($G356,_R,MATCH(I$4,_hR,0),FALSE)),"⚠"))</f>
        <v>0</v>
      </c>
      <c r="O356" s="9">
        <f>IF($G356="","",IFERROR(IF(VLOOKUP($G356,_R,MATCH(O$4,_hR,0),FALSE)="","",VLOOKUP($G356,_R,MATCH(O$4,_hR,0),FALSE)),"⚠"))</f>
        <v>0</v>
      </c>
      <c r="P356" s="10">
        <f>IF(AND(ISNUMBER($A356),ISNUMBER($O356)),$A356+$O356,"")</f>
        <v>0</v>
      </c>
      <c r="Q356" s="9">
        <f>IF($G356="","",IFERROR(IF(VLOOKUP($G356,_R,MATCH(Q$4,_hR,0),FALSE)="","",VLOOKUP($G356,_R,MATCH(Q$4,_hR,0),FALSE)),"⚠"))</f>
        <v>0</v>
      </c>
      <c r="R356" s="11">
        <f>IF(AND(ISNUMBER($A356),ISNUMBER($Q356)),$A356+N($B356)+$Q356/24,"")</f>
        <v>0</v>
      </c>
    </row>
    <row r="357" spans="4:18">
      <c r="D357" s="8">
        <f>IF($C357="","",IFERROR(IF(VLOOKUP($C357,_P,MATCH(D$4,_hP,0),FALSE)="","",VLOOKUP($C357,_P,MATCH(D$4,_hP,0),FALSE)),"⚠"))</f>
        <v>0</v>
      </c>
      <c r="E357" s="8">
        <f>IF($C357="","",IFERROR(IF(VLOOKUP($C357,_P,MATCH(E$4,_hP,0),FALSE)="","",VLOOKUP($C357,_P,MATCH(E$4,_hP,0),FALSE)),"⚠"))</f>
        <v>0</v>
      </c>
      <c r="F357" s="9">
        <f>IF($C357="","",IFERROR(IF(VLOOKUP($C357,_P,MATCH(F$4,_hP,0),FALSE)="","",VLOOKUP($C357,_P,MATCH(F$4,_hP,0),FALSE)),"⚠"))</f>
        <v>0</v>
      </c>
      <c r="H357" s="8">
        <f>IF($G357="","",IFERROR(IF(VLOOKUP($G357,_R,MATCH(H$4,_hR,0),FALSE)="","",VLOOKUP($G357,_R,MATCH(H$4,_hR,0),FALSE)),"⚠"))</f>
        <v>0</v>
      </c>
      <c r="I357" s="8">
        <f>IF($G357="","",IFERROR(IF(VLOOKUP($G357,_R,MATCH(I$4,_hR,0),FALSE)="","",VLOOKUP($G357,_R,MATCH(I$4,_hR,0),FALSE)),"⚠"))</f>
        <v>0</v>
      </c>
      <c r="O357" s="9">
        <f>IF($G357="","",IFERROR(IF(VLOOKUP($G357,_R,MATCH(O$4,_hR,0),FALSE)="","",VLOOKUP($G357,_R,MATCH(O$4,_hR,0),FALSE)),"⚠"))</f>
        <v>0</v>
      </c>
      <c r="P357" s="10">
        <f>IF(AND(ISNUMBER($A357),ISNUMBER($O357)),$A357+$O357,"")</f>
        <v>0</v>
      </c>
      <c r="Q357" s="9">
        <f>IF($G357="","",IFERROR(IF(VLOOKUP($G357,_R,MATCH(Q$4,_hR,0),FALSE)="","",VLOOKUP($G357,_R,MATCH(Q$4,_hR,0),FALSE)),"⚠"))</f>
        <v>0</v>
      </c>
      <c r="R357" s="11">
        <f>IF(AND(ISNUMBER($A357),ISNUMBER($Q357)),$A357+N($B357)+$Q357/24,"")</f>
        <v>0</v>
      </c>
    </row>
    <row r="358" spans="4:18">
      <c r="D358" s="8">
        <f>IF($C358="","",IFERROR(IF(VLOOKUP($C358,_P,MATCH(D$4,_hP,0),FALSE)="","",VLOOKUP($C358,_P,MATCH(D$4,_hP,0),FALSE)),"⚠"))</f>
        <v>0</v>
      </c>
      <c r="E358" s="8">
        <f>IF($C358="","",IFERROR(IF(VLOOKUP($C358,_P,MATCH(E$4,_hP,0),FALSE)="","",VLOOKUP($C358,_P,MATCH(E$4,_hP,0),FALSE)),"⚠"))</f>
        <v>0</v>
      </c>
      <c r="F358" s="9">
        <f>IF($C358="","",IFERROR(IF(VLOOKUP($C358,_P,MATCH(F$4,_hP,0),FALSE)="","",VLOOKUP($C358,_P,MATCH(F$4,_hP,0),FALSE)),"⚠"))</f>
        <v>0</v>
      </c>
      <c r="H358" s="8">
        <f>IF($G358="","",IFERROR(IF(VLOOKUP($G358,_R,MATCH(H$4,_hR,0),FALSE)="","",VLOOKUP($G358,_R,MATCH(H$4,_hR,0),FALSE)),"⚠"))</f>
        <v>0</v>
      </c>
      <c r="I358" s="8">
        <f>IF($G358="","",IFERROR(IF(VLOOKUP($G358,_R,MATCH(I$4,_hR,0),FALSE)="","",VLOOKUP($G358,_R,MATCH(I$4,_hR,0),FALSE)),"⚠"))</f>
        <v>0</v>
      </c>
      <c r="O358" s="9">
        <f>IF($G358="","",IFERROR(IF(VLOOKUP($G358,_R,MATCH(O$4,_hR,0),FALSE)="","",VLOOKUP($G358,_R,MATCH(O$4,_hR,0),FALSE)),"⚠"))</f>
        <v>0</v>
      </c>
      <c r="P358" s="10">
        <f>IF(AND(ISNUMBER($A358),ISNUMBER($O358)),$A358+$O358,"")</f>
        <v>0</v>
      </c>
      <c r="Q358" s="9">
        <f>IF($G358="","",IFERROR(IF(VLOOKUP($G358,_R,MATCH(Q$4,_hR,0),FALSE)="","",VLOOKUP($G358,_R,MATCH(Q$4,_hR,0),FALSE)),"⚠"))</f>
        <v>0</v>
      </c>
      <c r="R358" s="11">
        <f>IF(AND(ISNUMBER($A358),ISNUMBER($Q358)),$A358+N($B358)+$Q358/24,"")</f>
        <v>0</v>
      </c>
    </row>
    <row r="359" spans="4:18">
      <c r="D359" s="8">
        <f>IF($C359="","",IFERROR(IF(VLOOKUP($C359,_P,MATCH(D$4,_hP,0),FALSE)="","",VLOOKUP($C359,_P,MATCH(D$4,_hP,0),FALSE)),"⚠"))</f>
        <v>0</v>
      </c>
      <c r="E359" s="8">
        <f>IF($C359="","",IFERROR(IF(VLOOKUP($C359,_P,MATCH(E$4,_hP,0),FALSE)="","",VLOOKUP($C359,_P,MATCH(E$4,_hP,0),FALSE)),"⚠"))</f>
        <v>0</v>
      </c>
      <c r="F359" s="9">
        <f>IF($C359="","",IFERROR(IF(VLOOKUP($C359,_P,MATCH(F$4,_hP,0),FALSE)="","",VLOOKUP($C359,_P,MATCH(F$4,_hP,0),FALSE)),"⚠"))</f>
        <v>0</v>
      </c>
      <c r="H359" s="8">
        <f>IF($G359="","",IFERROR(IF(VLOOKUP($G359,_R,MATCH(H$4,_hR,0),FALSE)="","",VLOOKUP($G359,_R,MATCH(H$4,_hR,0),FALSE)),"⚠"))</f>
        <v>0</v>
      </c>
      <c r="I359" s="8">
        <f>IF($G359="","",IFERROR(IF(VLOOKUP($G359,_R,MATCH(I$4,_hR,0),FALSE)="","",VLOOKUP($G359,_R,MATCH(I$4,_hR,0),FALSE)),"⚠"))</f>
        <v>0</v>
      </c>
      <c r="O359" s="9">
        <f>IF($G359="","",IFERROR(IF(VLOOKUP($G359,_R,MATCH(O$4,_hR,0),FALSE)="","",VLOOKUP($G359,_R,MATCH(O$4,_hR,0),FALSE)),"⚠"))</f>
        <v>0</v>
      </c>
      <c r="P359" s="10">
        <f>IF(AND(ISNUMBER($A359),ISNUMBER($O359)),$A359+$O359,"")</f>
        <v>0</v>
      </c>
      <c r="Q359" s="9">
        <f>IF($G359="","",IFERROR(IF(VLOOKUP($G359,_R,MATCH(Q$4,_hR,0),FALSE)="","",VLOOKUP($G359,_R,MATCH(Q$4,_hR,0),FALSE)),"⚠"))</f>
        <v>0</v>
      </c>
      <c r="R359" s="11">
        <f>IF(AND(ISNUMBER($A359),ISNUMBER($Q359)),$A359+N($B359)+$Q359/24,"")</f>
        <v>0</v>
      </c>
    </row>
    <row r="360" spans="4:18">
      <c r="D360" s="8">
        <f>IF($C360="","",IFERROR(IF(VLOOKUP($C360,_P,MATCH(D$4,_hP,0),FALSE)="","",VLOOKUP($C360,_P,MATCH(D$4,_hP,0),FALSE)),"⚠"))</f>
        <v>0</v>
      </c>
      <c r="E360" s="8">
        <f>IF($C360="","",IFERROR(IF(VLOOKUP($C360,_P,MATCH(E$4,_hP,0),FALSE)="","",VLOOKUP($C360,_P,MATCH(E$4,_hP,0),FALSE)),"⚠"))</f>
        <v>0</v>
      </c>
      <c r="F360" s="9">
        <f>IF($C360="","",IFERROR(IF(VLOOKUP($C360,_P,MATCH(F$4,_hP,0),FALSE)="","",VLOOKUP($C360,_P,MATCH(F$4,_hP,0),FALSE)),"⚠"))</f>
        <v>0</v>
      </c>
      <c r="H360" s="8">
        <f>IF($G360="","",IFERROR(IF(VLOOKUP($G360,_R,MATCH(H$4,_hR,0),FALSE)="","",VLOOKUP($G360,_R,MATCH(H$4,_hR,0),FALSE)),"⚠"))</f>
        <v>0</v>
      </c>
      <c r="I360" s="8">
        <f>IF($G360="","",IFERROR(IF(VLOOKUP($G360,_R,MATCH(I$4,_hR,0),FALSE)="","",VLOOKUP($G360,_R,MATCH(I$4,_hR,0),FALSE)),"⚠"))</f>
        <v>0</v>
      </c>
      <c r="O360" s="9">
        <f>IF($G360="","",IFERROR(IF(VLOOKUP($G360,_R,MATCH(O$4,_hR,0),FALSE)="","",VLOOKUP($G360,_R,MATCH(O$4,_hR,0),FALSE)),"⚠"))</f>
        <v>0</v>
      </c>
      <c r="P360" s="10">
        <f>IF(AND(ISNUMBER($A360),ISNUMBER($O360)),$A360+$O360,"")</f>
        <v>0</v>
      </c>
      <c r="Q360" s="9">
        <f>IF($G360="","",IFERROR(IF(VLOOKUP($G360,_R,MATCH(Q$4,_hR,0),FALSE)="","",VLOOKUP($G360,_R,MATCH(Q$4,_hR,0),FALSE)),"⚠"))</f>
        <v>0</v>
      </c>
      <c r="R360" s="11">
        <f>IF(AND(ISNUMBER($A360),ISNUMBER($Q360)),$A360+N($B360)+$Q360/24,"")</f>
        <v>0</v>
      </c>
    </row>
    <row r="361" spans="4:18">
      <c r="D361" s="8">
        <f>IF($C361="","",IFERROR(IF(VLOOKUP($C361,_P,MATCH(D$4,_hP,0),FALSE)="","",VLOOKUP($C361,_P,MATCH(D$4,_hP,0),FALSE)),"⚠"))</f>
        <v>0</v>
      </c>
      <c r="E361" s="8">
        <f>IF($C361="","",IFERROR(IF(VLOOKUP($C361,_P,MATCH(E$4,_hP,0),FALSE)="","",VLOOKUP($C361,_P,MATCH(E$4,_hP,0),FALSE)),"⚠"))</f>
        <v>0</v>
      </c>
      <c r="F361" s="9">
        <f>IF($C361="","",IFERROR(IF(VLOOKUP($C361,_P,MATCH(F$4,_hP,0),FALSE)="","",VLOOKUP($C361,_P,MATCH(F$4,_hP,0),FALSE)),"⚠"))</f>
        <v>0</v>
      </c>
      <c r="H361" s="8">
        <f>IF($G361="","",IFERROR(IF(VLOOKUP($G361,_R,MATCH(H$4,_hR,0),FALSE)="","",VLOOKUP($G361,_R,MATCH(H$4,_hR,0),FALSE)),"⚠"))</f>
        <v>0</v>
      </c>
      <c r="I361" s="8">
        <f>IF($G361="","",IFERROR(IF(VLOOKUP($G361,_R,MATCH(I$4,_hR,0),FALSE)="","",VLOOKUP($G361,_R,MATCH(I$4,_hR,0),FALSE)),"⚠"))</f>
        <v>0</v>
      </c>
      <c r="O361" s="9">
        <f>IF($G361="","",IFERROR(IF(VLOOKUP($G361,_R,MATCH(O$4,_hR,0),FALSE)="","",VLOOKUP($G361,_R,MATCH(O$4,_hR,0),FALSE)),"⚠"))</f>
        <v>0</v>
      </c>
      <c r="P361" s="10">
        <f>IF(AND(ISNUMBER($A361),ISNUMBER($O361)),$A361+$O361,"")</f>
        <v>0</v>
      </c>
      <c r="Q361" s="9">
        <f>IF($G361="","",IFERROR(IF(VLOOKUP($G361,_R,MATCH(Q$4,_hR,0),FALSE)="","",VLOOKUP($G361,_R,MATCH(Q$4,_hR,0),FALSE)),"⚠"))</f>
        <v>0</v>
      </c>
      <c r="R361" s="11">
        <f>IF(AND(ISNUMBER($A361),ISNUMBER($Q361)),$A361+N($B361)+$Q361/24,"")</f>
        <v>0</v>
      </c>
    </row>
    <row r="362" spans="4:18">
      <c r="D362" s="8">
        <f>IF($C362="","",IFERROR(IF(VLOOKUP($C362,_P,MATCH(D$4,_hP,0),FALSE)="","",VLOOKUP($C362,_P,MATCH(D$4,_hP,0),FALSE)),"⚠"))</f>
        <v>0</v>
      </c>
      <c r="E362" s="8">
        <f>IF($C362="","",IFERROR(IF(VLOOKUP($C362,_P,MATCH(E$4,_hP,0),FALSE)="","",VLOOKUP($C362,_P,MATCH(E$4,_hP,0),FALSE)),"⚠"))</f>
        <v>0</v>
      </c>
      <c r="F362" s="9">
        <f>IF($C362="","",IFERROR(IF(VLOOKUP($C362,_P,MATCH(F$4,_hP,0),FALSE)="","",VLOOKUP($C362,_P,MATCH(F$4,_hP,0),FALSE)),"⚠"))</f>
        <v>0</v>
      </c>
      <c r="H362" s="8">
        <f>IF($G362="","",IFERROR(IF(VLOOKUP($G362,_R,MATCH(H$4,_hR,0),FALSE)="","",VLOOKUP($G362,_R,MATCH(H$4,_hR,0),FALSE)),"⚠"))</f>
        <v>0</v>
      </c>
      <c r="I362" s="8">
        <f>IF($G362="","",IFERROR(IF(VLOOKUP($G362,_R,MATCH(I$4,_hR,0),FALSE)="","",VLOOKUP($G362,_R,MATCH(I$4,_hR,0),FALSE)),"⚠"))</f>
        <v>0</v>
      </c>
      <c r="O362" s="9">
        <f>IF($G362="","",IFERROR(IF(VLOOKUP($G362,_R,MATCH(O$4,_hR,0),FALSE)="","",VLOOKUP($G362,_R,MATCH(O$4,_hR,0),FALSE)),"⚠"))</f>
        <v>0</v>
      </c>
      <c r="P362" s="10">
        <f>IF(AND(ISNUMBER($A362),ISNUMBER($O362)),$A362+$O362,"")</f>
        <v>0</v>
      </c>
      <c r="Q362" s="9">
        <f>IF($G362="","",IFERROR(IF(VLOOKUP($G362,_R,MATCH(Q$4,_hR,0),FALSE)="","",VLOOKUP($G362,_R,MATCH(Q$4,_hR,0),FALSE)),"⚠"))</f>
        <v>0</v>
      </c>
      <c r="R362" s="11">
        <f>IF(AND(ISNUMBER($A362),ISNUMBER($Q362)),$A362+N($B362)+$Q362/24,"")</f>
        <v>0</v>
      </c>
    </row>
    <row r="363" spans="4:18">
      <c r="D363" s="8">
        <f>IF($C363="","",IFERROR(IF(VLOOKUP($C363,_P,MATCH(D$4,_hP,0),FALSE)="","",VLOOKUP($C363,_P,MATCH(D$4,_hP,0),FALSE)),"⚠"))</f>
        <v>0</v>
      </c>
      <c r="E363" s="8">
        <f>IF($C363="","",IFERROR(IF(VLOOKUP($C363,_P,MATCH(E$4,_hP,0),FALSE)="","",VLOOKUP($C363,_P,MATCH(E$4,_hP,0),FALSE)),"⚠"))</f>
        <v>0</v>
      </c>
      <c r="F363" s="9">
        <f>IF($C363="","",IFERROR(IF(VLOOKUP($C363,_P,MATCH(F$4,_hP,0),FALSE)="","",VLOOKUP($C363,_P,MATCH(F$4,_hP,0),FALSE)),"⚠"))</f>
        <v>0</v>
      </c>
      <c r="H363" s="8">
        <f>IF($G363="","",IFERROR(IF(VLOOKUP($G363,_R,MATCH(H$4,_hR,0),FALSE)="","",VLOOKUP($G363,_R,MATCH(H$4,_hR,0),FALSE)),"⚠"))</f>
        <v>0</v>
      </c>
      <c r="I363" s="8">
        <f>IF($G363="","",IFERROR(IF(VLOOKUP($G363,_R,MATCH(I$4,_hR,0),FALSE)="","",VLOOKUP($G363,_R,MATCH(I$4,_hR,0),FALSE)),"⚠"))</f>
        <v>0</v>
      </c>
      <c r="O363" s="9">
        <f>IF($G363="","",IFERROR(IF(VLOOKUP($G363,_R,MATCH(O$4,_hR,0),FALSE)="","",VLOOKUP($G363,_R,MATCH(O$4,_hR,0),FALSE)),"⚠"))</f>
        <v>0</v>
      </c>
      <c r="P363" s="10">
        <f>IF(AND(ISNUMBER($A363),ISNUMBER($O363)),$A363+$O363,"")</f>
        <v>0</v>
      </c>
      <c r="Q363" s="9">
        <f>IF($G363="","",IFERROR(IF(VLOOKUP($G363,_R,MATCH(Q$4,_hR,0),FALSE)="","",VLOOKUP($G363,_R,MATCH(Q$4,_hR,0),FALSE)),"⚠"))</f>
        <v>0</v>
      </c>
      <c r="R363" s="11">
        <f>IF(AND(ISNUMBER($A363),ISNUMBER($Q363)),$A363+N($B363)+$Q363/24,"")</f>
        <v>0</v>
      </c>
    </row>
    <row r="364" spans="4:18">
      <c r="D364" s="8">
        <f>IF($C364="","",IFERROR(IF(VLOOKUP($C364,_P,MATCH(D$4,_hP,0),FALSE)="","",VLOOKUP($C364,_P,MATCH(D$4,_hP,0),FALSE)),"⚠"))</f>
        <v>0</v>
      </c>
      <c r="E364" s="8">
        <f>IF($C364="","",IFERROR(IF(VLOOKUP($C364,_P,MATCH(E$4,_hP,0),FALSE)="","",VLOOKUP($C364,_P,MATCH(E$4,_hP,0),FALSE)),"⚠"))</f>
        <v>0</v>
      </c>
      <c r="F364" s="9">
        <f>IF($C364="","",IFERROR(IF(VLOOKUP($C364,_P,MATCH(F$4,_hP,0),FALSE)="","",VLOOKUP($C364,_P,MATCH(F$4,_hP,0),FALSE)),"⚠"))</f>
        <v>0</v>
      </c>
      <c r="H364" s="8">
        <f>IF($G364="","",IFERROR(IF(VLOOKUP($G364,_R,MATCH(H$4,_hR,0),FALSE)="","",VLOOKUP($G364,_R,MATCH(H$4,_hR,0),FALSE)),"⚠"))</f>
        <v>0</v>
      </c>
      <c r="I364" s="8">
        <f>IF($G364="","",IFERROR(IF(VLOOKUP($G364,_R,MATCH(I$4,_hR,0),FALSE)="","",VLOOKUP($G364,_R,MATCH(I$4,_hR,0),FALSE)),"⚠"))</f>
        <v>0</v>
      </c>
      <c r="O364" s="9">
        <f>IF($G364="","",IFERROR(IF(VLOOKUP($G364,_R,MATCH(O$4,_hR,0),FALSE)="","",VLOOKUP($G364,_R,MATCH(O$4,_hR,0),FALSE)),"⚠"))</f>
        <v>0</v>
      </c>
      <c r="P364" s="10">
        <f>IF(AND(ISNUMBER($A364),ISNUMBER($O364)),$A364+$O364,"")</f>
        <v>0</v>
      </c>
      <c r="Q364" s="9">
        <f>IF($G364="","",IFERROR(IF(VLOOKUP($G364,_R,MATCH(Q$4,_hR,0),FALSE)="","",VLOOKUP($G364,_R,MATCH(Q$4,_hR,0),FALSE)),"⚠"))</f>
        <v>0</v>
      </c>
      <c r="R364" s="11">
        <f>IF(AND(ISNUMBER($A364),ISNUMBER($Q364)),$A364+N($B364)+$Q364/24,"")</f>
        <v>0</v>
      </c>
    </row>
    <row r="365" spans="4:18">
      <c r="D365" s="8">
        <f>IF($C365="","",IFERROR(IF(VLOOKUP($C365,_P,MATCH(D$4,_hP,0),FALSE)="","",VLOOKUP($C365,_P,MATCH(D$4,_hP,0),FALSE)),"⚠"))</f>
        <v>0</v>
      </c>
      <c r="E365" s="8">
        <f>IF($C365="","",IFERROR(IF(VLOOKUP($C365,_P,MATCH(E$4,_hP,0),FALSE)="","",VLOOKUP($C365,_P,MATCH(E$4,_hP,0),FALSE)),"⚠"))</f>
        <v>0</v>
      </c>
      <c r="F365" s="9">
        <f>IF($C365="","",IFERROR(IF(VLOOKUP($C365,_P,MATCH(F$4,_hP,0),FALSE)="","",VLOOKUP($C365,_P,MATCH(F$4,_hP,0),FALSE)),"⚠"))</f>
        <v>0</v>
      </c>
      <c r="H365" s="8">
        <f>IF($G365="","",IFERROR(IF(VLOOKUP($G365,_R,MATCH(H$4,_hR,0),FALSE)="","",VLOOKUP($G365,_R,MATCH(H$4,_hR,0),FALSE)),"⚠"))</f>
        <v>0</v>
      </c>
      <c r="I365" s="8">
        <f>IF($G365="","",IFERROR(IF(VLOOKUP($G365,_R,MATCH(I$4,_hR,0),FALSE)="","",VLOOKUP($G365,_R,MATCH(I$4,_hR,0),FALSE)),"⚠"))</f>
        <v>0</v>
      </c>
      <c r="O365" s="9">
        <f>IF($G365="","",IFERROR(IF(VLOOKUP($G365,_R,MATCH(O$4,_hR,0),FALSE)="","",VLOOKUP($G365,_R,MATCH(O$4,_hR,0),FALSE)),"⚠"))</f>
        <v>0</v>
      </c>
      <c r="P365" s="10">
        <f>IF(AND(ISNUMBER($A365),ISNUMBER($O365)),$A365+$O365,"")</f>
        <v>0</v>
      </c>
      <c r="Q365" s="9">
        <f>IF($G365="","",IFERROR(IF(VLOOKUP($G365,_R,MATCH(Q$4,_hR,0),FALSE)="","",VLOOKUP($G365,_R,MATCH(Q$4,_hR,0),FALSE)),"⚠"))</f>
        <v>0</v>
      </c>
      <c r="R365" s="11">
        <f>IF(AND(ISNUMBER($A365),ISNUMBER($Q365)),$A365+N($B365)+$Q365/24,"")</f>
        <v>0</v>
      </c>
    </row>
    <row r="366" spans="4:18">
      <c r="D366" s="8">
        <f>IF($C366="","",IFERROR(IF(VLOOKUP($C366,_P,MATCH(D$4,_hP,0),FALSE)="","",VLOOKUP($C366,_P,MATCH(D$4,_hP,0),FALSE)),"⚠"))</f>
        <v>0</v>
      </c>
      <c r="E366" s="8">
        <f>IF($C366="","",IFERROR(IF(VLOOKUP($C366,_P,MATCH(E$4,_hP,0),FALSE)="","",VLOOKUP($C366,_P,MATCH(E$4,_hP,0),FALSE)),"⚠"))</f>
        <v>0</v>
      </c>
      <c r="F366" s="9">
        <f>IF($C366="","",IFERROR(IF(VLOOKUP($C366,_P,MATCH(F$4,_hP,0),FALSE)="","",VLOOKUP($C366,_P,MATCH(F$4,_hP,0),FALSE)),"⚠"))</f>
        <v>0</v>
      </c>
      <c r="H366" s="8">
        <f>IF($G366="","",IFERROR(IF(VLOOKUP($G366,_R,MATCH(H$4,_hR,0),FALSE)="","",VLOOKUP($G366,_R,MATCH(H$4,_hR,0),FALSE)),"⚠"))</f>
        <v>0</v>
      </c>
      <c r="I366" s="8">
        <f>IF($G366="","",IFERROR(IF(VLOOKUP($G366,_R,MATCH(I$4,_hR,0),FALSE)="","",VLOOKUP($G366,_R,MATCH(I$4,_hR,0),FALSE)),"⚠"))</f>
        <v>0</v>
      </c>
      <c r="O366" s="9">
        <f>IF($G366="","",IFERROR(IF(VLOOKUP($G366,_R,MATCH(O$4,_hR,0),FALSE)="","",VLOOKUP($G366,_R,MATCH(O$4,_hR,0),FALSE)),"⚠"))</f>
        <v>0</v>
      </c>
      <c r="P366" s="10">
        <f>IF(AND(ISNUMBER($A366),ISNUMBER($O366)),$A366+$O366,"")</f>
        <v>0</v>
      </c>
      <c r="Q366" s="9">
        <f>IF($G366="","",IFERROR(IF(VLOOKUP($G366,_R,MATCH(Q$4,_hR,0),FALSE)="","",VLOOKUP($G366,_R,MATCH(Q$4,_hR,0),FALSE)),"⚠"))</f>
        <v>0</v>
      </c>
      <c r="R366" s="11">
        <f>IF(AND(ISNUMBER($A366),ISNUMBER($Q366)),$A366+N($B366)+$Q366/24,"")</f>
        <v>0</v>
      </c>
    </row>
    <row r="367" spans="4:18">
      <c r="D367" s="8">
        <f>IF($C367="","",IFERROR(IF(VLOOKUP($C367,_P,MATCH(D$4,_hP,0),FALSE)="","",VLOOKUP($C367,_P,MATCH(D$4,_hP,0),FALSE)),"⚠"))</f>
        <v>0</v>
      </c>
      <c r="E367" s="8">
        <f>IF($C367="","",IFERROR(IF(VLOOKUP($C367,_P,MATCH(E$4,_hP,0),FALSE)="","",VLOOKUP($C367,_P,MATCH(E$4,_hP,0),FALSE)),"⚠"))</f>
        <v>0</v>
      </c>
      <c r="F367" s="9">
        <f>IF($C367="","",IFERROR(IF(VLOOKUP($C367,_P,MATCH(F$4,_hP,0),FALSE)="","",VLOOKUP($C367,_P,MATCH(F$4,_hP,0),FALSE)),"⚠"))</f>
        <v>0</v>
      </c>
      <c r="H367" s="8">
        <f>IF($G367="","",IFERROR(IF(VLOOKUP($G367,_R,MATCH(H$4,_hR,0),FALSE)="","",VLOOKUP($G367,_R,MATCH(H$4,_hR,0),FALSE)),"⚠"))</f>
        <v>0</v>
      </c>
      <c r="I367" s="8">
        <f>IF($G367="","",IFERROR(IF(VLOOKUP($G367,_R,MATCH(I$4,_hR,0),FALSE)="","",VLOOKUP($G367,_R,MATCH(I$4,_hR,0),FALSE)),"⚠"))</f>
        <v>0</v>
      </c>
      <c r="O367" s="9">
        <f>IF($G367="","",IFERROR(IF(VLOOKUP($G367,_R,MATCH(O$4,_hR,0),FALSE)="","",VLOOKUP($G367,_R,MATCH(O$4,_hR,0),FALSE)),"⚠"))</f>
        <v>0</v>
      </c>
      <c r="P367" s="10">
        <f>IF(AND(ISNUMBER($A367),ISNUMBER($O367)),$A367+$O367,"")</f>
        <v>0</v>
      </c>
      <c r="Q367" s="9">
        <f>IF($G367="","",IFERROR(IF(VLOOKUP($G367,_R,MATCH(Q$4,_hR,0),FALSE)="","",VLOOKUP($G367,_R,MATCH(Q$4,_hR,0),FALSE)),"⚠"))</f>
        <v>0</v>
      </c>
      <c r="R367" s="11">
        <f>IF(AND(ISNUMBER($A367),ISNUMBER($Q367)),$A367+N($B367)+$Q367/24,"")</f>
        <v>0</v>
      </c>
    </row>
    <row r="368" spans="4:18">
      <c r="D368" s="8">
        <f>IF($C368="","",IFERROR(IF(VLOOKUP($C368,_P,MATCH(D$4,_hP,0),FALSE)="","",VLOOKUP($C368,_P,MATCH(D$4,_hP,0),FALSE)),"⚠"))</f>
        <v>0</v>
      </c>
      <c r="E368" s="8">
        <f>IF($C368="","",IFERROR(IF(VLOOKUP($C368,_P,MATCH(E$4,_hP,0),FALSE)="","",VLOOKUP($C368,_P,MATCH(E$4,_hP,0),FALSE)),"⚠"))</f>
        <v>0</v>
      </c>
      <c r="F368" s="9">
        <f>IF($C368="","",IFERROR(IF(VLOOKUP($C368,_P,MATCH(F$4,_hP,0),FALSE)="","",VLOOKUP($C368,_P,MATCH(F$4,_hP,0),FALSE)),"⚠"))</f>
        <v>0</v>
      </c>
      <c r="H368" s="8">
        <f>IF($G368="","",IFERROR(IF(VLOOKUP($G368,_R,MATCH(H$4,_hR,0),FALSE)="","",VLOOKUP($G368,_R,MATCH(H$4,_hR,0),FALSE)),"⚠"))</f>
        <v>0</v>
      </c>
      <c r="I368" s="8">
        <f>IF($G368="","",IFERROR(IF(VLOOKUP($G368,_R,MATCH(I$4,_hR,0),FALSE)="","",VLOOKUP($G368,_R,MATCH(I$4,_hR,0),FALSE)),"⚠"))</f>
        <v>0</v>
      </c>
      <c r="O368" s="9">
        <f>IF($G368="","",IFERROR(IF(VLOOKUP($G368,_R,MATCH(O$4,_hR,0),FALSE)="","",VLOOKUP($G368,_R,MATCH(O$4,_hR,0),FALSE)),"⚠"))</f>
        <v>0</v>
      </c>
      <c r="P368" s="10">
        <f>IF(AND(ISNUMBER($A368),ISNUMBER($O368)),$A368+$O368,"")</f>
        <v>0</v>
      </c>
      <c r="Q368" s="9">
        <f>IF($G368="","",IFERROR(IF(VLOOKUP($G368,_R,MATCH(Q$4,_hR,0),FALSE)="","",VLOOKUP($G368,_R,MATCH(Q$4,_hR,0),FALSE)),"⚠"))</f>
        <v>0</v>
      </c>
      <c r="R368" s="11">
        <f>IF(AND(ISNUMBER($A368),ISNUMBER($Q368)),$A368+N($B368)+$Q368/24,"")</f>
        <v>0</v>
      </c>
    </row>
    <row r="369" spans="4:18">
      <c r="D369" s="8">
        <f>IF($C369="","",IFERROR(IF(VLOOKUP($C369,_P,MATCH(D$4,_hP,0),FALSE)="","",VLOOKUP($C369,_P,MATCH(D$4,_hP,0),FALSE)),"⚠"))</f>
        <v>0</v>
      </c>
      <c r="E369" s="8">
        <f>IF($C369="","",IFERROR(IF(VLOOKUP($C369,_P,MATCH(E$4,_hP,0),FALSE)="","",VLOOKUP($C369,_P,MATCH(E$4,_hP,0),FALSE)),"⚠"))</f>
        <v>0</v>
      </c>
      <c r="F369" s="9">
        <f>IF($C369="","",IFERROR(IF(VLOOKUP($C369,_P,MATCH(F$4,_hP,0),FALSE)="","",VLOOKUP($C369,_P,MATCH(F$4,_hP,0),FALSE)),"⚠"))</f>
        <v>0</v>
      </c>
      <c r="H369" s="8">
        <f>IF($G369="","",IFERROR(IF(VLOOKUP($G369,_R,MATCH(H$4,_hR,0),FALSE)="","",VLOOKUP($G369,_R,MATCH(H$4,_hR,0),FALSE)),"⚠"))</f>
        <v>0</v>
      </c>
      <c r="I369" s="8">
        <f>IF($G369="","",IFERROR(IF(VLOOKUP($G369,_R,MATCH(I$4,_hR,0),FALSE)="","",VLOOKUP($G369,_R,MATCH(I$4,_hR,0),FALSE)),"⚠"))</f>
        <v>0</v>
      </c>
      <c r="O369" s="9">
        <f>IF($G369="","",IFERROR(IF(VLOOKUP($G369,_R,MATCH(O$4,_hR,0),FALSE)="","",VLOOKUP($G369,_R,MATCH(O$4,_hR,0),FALSE)),"⚠"))</f>
        <v>0</v>
      </c>
      <c r="P369" s="10">
        <f>IF(AND(ISNUMBER($A369),ISNUMBER($O369)),$A369+$O369,"")</f>
        <v>0</v>
      </c>
      <c r="Q369" s="9">
        <f>IF($G369="","",IFERROR(IF(VLOOKUP($G369,_R,MATCH(Q$4,_hR,0),FALSE)="","",VLOOKUP($G369,_R,MATCH(Q$4,_hR,0),FALSE)),"⚠"))</f>
        <v>0</v>
      </c>
      <c r="R369" s="11">
        <f>IF(AND(ISNUMBER($A369),ISNUMBER($Q369)),$A369+N($B369)+$Q369/24,"")</f>
        <v>0</v>
      </c>
    </row>
    <row r="370" spans="4:18">
      <c r="D370" s="8">
        <f>IF($C370="","",IFERROR(IF(VLOOKUP($C370,_P,MATCH(D$4,_hP,0),FALSE)="","",VLOOKUP($C370,_P,MATCH(D$4,_hP,0),FALSE)),"⚠"))</f>
        <v>0</v>
      </c>
      <c r="E370" s="8">
        <f>IF($C370="","",IFERROR(IF(VLOOKUP($C370,_P,MATCH(E$4,_hP,0),FALSE)="","",VLOOKUP($C370,_P,MATCH(E$4,_hP,0),FALSE)),"⚠"))</f>
        <v>0</v>
      </c>
      <c r="F370" s="9">
        <f>IF($C370="","",IFERROR(IF(VLOOKUP($C370,_P,MATCH(F$4,_hP,0),FALSE)="","",VLOOKUP($C370,_P,MATCH(F$4,_hP,0),FALSE)),"⚠"))</f>
        <v>0</v>
      </c>
      <c r="H370" s="8">
        <f>IF($G370="","",IFERROR(IF(VLOOKUP($G370,_R,MATCH(H$4,_hR,0),FALSE)="","",VLOOKUP($G370,_R,MATCH(H$4,_hR,0),FALSE)),"⚠"))</f>
        <v>0</v>
      </c>
      <c r="I370" s="8">
        <f>IF($G370="","",IFERROR(IF(VLOOKUP($G370,_R,MATCH(I$4,_hR,0),FALSE)="","",VLOOKUP($G370,_R,MATCH(I$4,_hR,0),FALSE)),"⚠"))</f>
        <v>0</v>
      </c>
      <c r="O370" s="9">
        <f>IF($G370="","",IFERROR(IF(VLOOKUP($G370,_R,MATCH(O$4,_hR,0),FALSE)="","",VLOOKUP($G370,_R,MATCH(O$4,_hR,0),FALSE)),"⚠"))</f>
        <v>0</v>
      </c>
      <c r="P370" s="10">
        <f>IF(AND(ISNUMBER($A370),ISNUMBER($O370)),$A370+$O370,"")</f>
        <v>0</v>
      </c>
      <c r="Q370" s="9">
        <f>IF($G370="","",IFERROR(IF(VLOOKUP($G370,_R,MATCH(Q$4,_hR,0),FALSE)="","",VLOOKUP($G370,_R,MATCH(Q$4,_hR,0),FALSE)),"⚠"))</f>
        <v>0</v>
      </c>
      <c r="R370" s="11">
        <f>IF(AND(ISNUMBER($A370),ISNUMBER($Q370)),$A370+N($B370)+$Q370/24,"")</f>
        <v>0</v>
      </c>
    </row>
    <row r="371" spans="4:18">
      <c r="D371" s="8">
        <f>IF($C371="","",IFERROR(IF(VLOOKUP($C371,_P,MATCH(D$4,_hP,0),FALSE)="","",VLOOKUP($C371,_P,MATCH(D$4,_hP,0),FALSE)),"⚠"))</f>
        <v>0</v>
      </c>
      <c r="E371" s="8">
        <f>IF($C371="","",IFERROR(IF(VLOOKUP($C371,_P,MATCH(E$4,_hP,0),FALSE)="","",VLOOKUP($C371,_P,MATCH(E$4,_hP,0),FALSE)),"⚠"))</f>
        <v>0</v>
      </c>
      <c r="F371" s="9">
        <f>IF($C371="","",IFERROR(IF(VLOOKUP($C371,_P,MATCH(F$4,_hP,0),FALSE)="","",VLOOKUP($C371,_P,MATCH(F$4,_hP,0),FALSE)),"⚠"))</f>
        <v>0</v>
      </c>
      <c r="H371" s="8">
        <f>IF($G371="","",IFERROR(IF(VLOOKUP($G371,_R,MATCH(H$4,_hR,0),FALSE)="","",VLOOKUP($G371,_R,MATCH(H$4,_hR,0),FALSE)),"⚠"))</f>
        <v>0</v>
      </c>
      <c r="I371" s="8">
        <f>IF($G371="","",IFERROR(IF(VLOOKUP($G371,_R,MATCH(I$4,_hR,0),FALSE)="","",VLOOKUP($G371,_R,MATCH(I$4,_hR,0),FALSE)),"⚠"))</f>
        <v>0</v>
      </c>
      <c r="O371" s="9">
        <f>IF($G371="","",IFERROR(IF(VLOOKUP($G371,_R,MATCH(O$4,_hR,0),FALSE)="","",VLOOKUP($G371,_R,MATCH(O$4,_hR,0),FALSE)),"⚠"))</f>
        <v>0</v>
      </c>
      <c r="P371" s="10">
        <f>IF(AND(ISNUMBER($A371),ISNUMBER($O371)),$A371+$O371,"")</f>
        <v>0</v>
      </c>
      <c r="Q371" s="9">
        <f>IF($G371="","",IFERROR(IF(VLOOKUP($G371,_R,MATCH(Q$4,_hR,0),FALSE)="","",VLOOKUP($G371,_R,MATCH(Q$4,_hR,0),FALSE)),"⚠"))</f>
        <v>0</v>
      </c>
      <c r="R371" s="11">
        <f>IF(AND(ISNUMBER($A371),ISNUMBER($Q371)),$A371+N($B371)+$Q371/24,"")</f>
        <v>0</v>
      </c>
    </row>
    <row r="372" spans="4:18">
      <c r="D372" s="8">
        <f>IF($C372="","",IFERROR(IF(VLOOKUP($C372,_P,MATCH(D$4,_hP,0),FALSE)="","",VLOOKUP($C372,_P,MATCH(D$4,_hP,0),FALSE)),"⚠"))</f>
        <v>0</v>
      </c>
      <c r="E372" s="8">
        <f>IF($C372="","",IFERROR(IF(VLOOKUP($C372,_P,MATCH(E$4,_hP,0),FALSE)="","",VLOOKUP($C372,_P,MATCH(E$4,_hP,0),FALSE)),"⚠"))</f>
        <v>0</v>
      </c>
      <c r="F372" s="9">
        <f>IF($C372="","",IFERROR(IF(VLOOKUP($C372,_P,MATCH(F$4,_hP,0),FALSE)="","",VLOOKUP($C372,_P,MATCH(F$4,_hP,0),FALSE)),"⚠"))</f>
        <v>0</v>
      </c>
      <c r="H372" s="8">
        <f>IF($G372="","",IFERROR(IF(VLOOKUP($G372,_R,MATCH(H$4,_hR,0),FALSE)="","",VLOOKUP($G372,_R,MATCH(H$4,_hR,0),FALSE)),"⚠"))</f>
        <v>0</v>
      </c>
      <c r="I372" s="8">
        <f>IF($G372="","",IFERROR(IF(VLOOKUP($G372,_R,MATCH(I$4,_hR,0),FALSE)="","",VLOOKUP($G372,_R,MATCH(I$4,_hR,0),FALSE)),"⚠"))</f>
        <v>0</v>
      </c>
      <c r="O372" s="9">
        <f>IF($G372="","",IFERROR(IF(VLOOKUP($G372,_R,MATCH(O$4,_hR,0),FALSE)="","",VLOOKUP($G372,_R,MATCH(O$4,_hR,0),FALSE)),"⚠"))</f>
        <v>0</v>
      </c>
      <c r="P372" s="10">
        <f>IF(AND(ISNUMBER($A372),ISNUMBER($O372)),$A372+$O372,"")</f>
        <v>0</v>
      </c>
      <c r="Q372" s="9">
        <f>IF($G372="","",IFERROR(IF(VLOOKUP($G372,_R,MATCH(Q$4,_hR,0),FALSE)="","",VLOOKUP($G372,_R,MATCH(Q$4,_hR,0),FALSE)),"⚠"))</f>
        <v>0</v>
      </c>
      <c r="R372" s="11">
        <f>IF(AND(ISNUMBER($A372),ISNUMBER($Q372)),$A372+N($B372)+$Q372/24,"")</f>
        <v>0</v>
      </c>
    </row>
    <row r="373" spans="4:18">
      <c r="D373" s="8">
        <f>IF($C373="","",IFERROR(IF(VLOOKUP($C373,_P,MATCH(D$4,_hP,0),FALSE)="","",VLOOKUP($C373,_P,MATCH(D$4,_hP,0),FALSE)),"⚠"))</f>
        <v>0</v>
      </c>
      <c r="E373" s="8">
        <f>IF($C373="","",IFERROR(IF(VLOOKUP($C373,_P,MATCH(E$4,_hP,0),FALSE)="","",VLOOKUP($C373,_P,MATCH(E$4,_hP,0),FALSE)),"⚠"))</f>
        <v>0</v>
      </c>
      <c r="F373" s="9">
        <f>IF($C373="","",IFERROR(IF(VLOOKUP($C373,_P,MATCH(F$4,_hP,0),FALSE)="","",VLOOKUP($C373,_P,MATCH(F$4,_hP,0),FALSE)),"⚠"))</f>
        <v>0</v>
      </c>
      <c r="H373" s="8">
        <f>IF($G373="","",IFERROR(IF(VLOOKUP($G373,_R,MATCH(H$4,_hR,0),FALSE)="","",VLOOKUP($G373,_R,MATCH(H$4,_hR,0),FALSE)),"⚠"))</f>
        <v>0</v>
      </c>
      <c r="I373" s="8">
        <f>IF($G373="","",IFERROR(IF(VLOOKUP($G373,_R,MATCH(I$4,_hR,0),FALSE)="","",VLOOKUP($G373,_R,MATCH(I$4,_hR,0),FALSE)),"⚠"))</f>
        <v>0</v>
      </c>
      <c r="O373" s="9">
        <f>IF($G373="","",IFERROR(IF(VLOOKUP($G373,_R,MATCH(O$4,_hR,0),FALSE)="","",VLOOKUP($G373,_R,MATCH(O$4,_hR,0),FALSE)),"⚠"))</f>
        <v>0</v>
      </c>
      <c r="P373" s="10">
        <f>IF(AND(ISNUMBER($A373),ISNUMBER($O373)),$A373+$O373,"")</f>
        <v>0</v>
      </c>
      <c r="Q373" s="9">
        <f>IF($G373="","",IFERROR(IF(VLOOKUP($G373,_R,MATCH(Q$4,_hR,0),FALSE)="","",VLOOKUP($G373,_R,MATCH(Q$4,_hR,0),FALSE)),"⚠"))</f>
        <v>0</v>
      </c>
      <c r="R373" s="11">
        <f>IF(AND(ISNUMBER($A373),ISNUMBER($Q373)),$A373+N($B373)+$Q373/24,"")</f>
        <v>0</v>
      </c>
    </row>
    <row r="374" spans="4:18">
      <c r="D374" s="8">
        <f>IF($C374="","",IFERROR(IF(VLOOKUP($C374,_P,MATCH(D$4,_hP,0),FALSE)="","",VLOOKUP($C374,_P,MATCH(D$4,_hP,0),FALSE)),"⚠"))</f>
        <v>0</v>
      </c>
      <c r="E374" s="8">
        <f>IF($C374="","",IFERROR(IF(VLOOKUP($C374,_P,MATCH(E$4,_hP,0),FALSE)="","",VLOOKUP($C374,_P,MATCH(E$4,_hP,0),FALSE)),"⚠"))</f>
        <v>0</v>
      </c>
      <c r="F374" s="9">
        <f>IF($C374="","",IFERROR(IF(VLOOKUP($C374,_P,MATCH(F$4,_hP,0),FALSE)="","",VLOOKUP($C374,_P,MATCH(F$4,_hP,0),FALSE)),"⚠"))</f>
        <v>0</v>
      </c>
      <c r="H374" s="8">
        <f>IF($G374="","",IFERROR(IF(VLOOKUP($G374,_R,MATCH(H$4,_hR,0),FALSE)="","",VLOOKUP($G374,_R,MATCH(H$4,_hR,0),FALSE)),"⚠"))</f>
        <v>0</v>
      </c>
      <c r="I374" s="8">
        <f>IF($G374="","",IFERROR(IF(VLOOKUP($G374,_R,MATCH(I$4,_hR,0),FALSE)="","",VLOOKUP($G374,_R,MATCH(I$4,_hR,0),FALSE)),"⚠"))</f>
        <v>0</v>
      </c>
      <c r="O374" s="9">
        <f>IF($G374="","",IFERROR(IF(VLOOKUP($G374,_R,MATCH(O$4,_hR,0),FALSE)="","",VLOOKUP($G374,_R,MATCH(O$4,_hR,0),FALSE)),"⚠"))</f>
        <v>0</v>
      </c>
      <c r="P374" s="10">
        <f>IF(AND(ISNUMBER($A374),ISNUMBER($O374)),$A374+$O374,"")</f>
        <v>0</v>
      </c>
      <c r="Q374" s="9">
        <f>IF($G374="","",IFERROR(IF(VLOOKUP($G374,_R,MATCH(Q$4,_hR,0),FALSE)="","",VLOOKUP($G374,_R,MATCH(Q$4,_hR,0),FALSE)),"⚠"))</f>
        <v>0</v>
      </c>
      <c r="R374" s="11">
        <f>IF(AND(ISNUMBER($A374),ISNUMBER($Q374)),$A374+N($B374)+$Q374/24,"")</f>
        <v>0</v>
      </c>
    </row>
    <row r="375" spans="4:18">
      <c r="D375" s="8">
        <f>IF($C375="","",IFERROR(IF(VLOOKUP($C375,_P,MATCH(D$4,_hP,0),FALSE)="","",VLOOKUP($C375,_P,MATCH(D$4,_hP,0),FALSE)),"⚠"))</f>
        <v>0</v>
      </c>
      <c r="E375" s="8">
        <f>IF($C375="","",IFERROR(IF(VLOOKUP($C375,_P,MATCH(E$4,_hP,0),FALSE)="","",VLOOKUP($C375,_P,MATCH(E$4,_hP,0),FALSE)),"⚠"))</f>
        <v>0</v>
      </c>
      <c r="F375" s="9">
        <f>IF($C375="","",IFERROR(IF(VLOOKUP($C375,_P,MATCH(F$4,_hP,0),FALSE)="","",VLOOKUP($C375,_P,MATCH(F$4,_hP,0),FALSE)),"⚠"))</f>
        <v>0</v>
      </c>
      <c r="H375" s="8">
        <f>IF($G375="","",IFERROR(IF(VLOOKUP($G375,_R,MATCH(H$4,_hR,0),FALSE)="","",VLOOKUP($G375,_R,MATCH(H$4,_hR,0),FALSE)),"⚠"))</f>
        <v>0</v>
      </c>
      <c r="I375" s="8">
        <f>IF($G375="","",IFERROR(IF(VLOOKUP($G375,_R,MATCH(I$4,_hR,0),FALSE)="","",VLOOKUP($G375,_R,MATCH(I$4,_hR,0),FALSE)),"⚠"))</f>
        <v>0</v>
      </c>
      <c r="O375" s="9">
        <f>IF($G375="","",IFERROR(IF(VLOOKUP($G375,_R,MATCH(O$4,_hR,0),FALSE)="","",VLOOKUP($G375,_R,MATCH(O$4,_hR,0),FALSE)),"⚠"))</f>
        <v>0</v>
      </c>
      <c r="P375" s="10">
        <f>IF(AND(ISNUMBER($A375),ISNUMBER($O375)),$A375+$O375,"")</f>
        <v>0</v>
      </c>
      <c r="Q375" s="9">
        <f>IF($G375="","",IFERROR(IF(VLOOKUP($G375,_R,MATCH(Q$4,_hR,0),FALSE)="","",VLOOKUP($G375,_R,MATCH(Q$4,_hR,0),FALSE)),"⚠"))</f>
        <v>0</v>
      </c>
      <c r="R375" s="11">
        <f>IF(AND(ISNUMBER($A375),ISNUMBER($Q375)),$A375+N($B375)+$Q375/24,"")</f>
        <v>0</v>
      </c>
    </row>
    <row r="376" spans="4:18">
      <c r="D376" s="8">
        <f>IF($C376="","",IFERROR(IF(VLOOKUP($C376,_P,MATCH(D$4,_hP,0),FALSE)="","",VLOOKUP($C376,_P,MATCH(D$4,_hP,0),FALSE)),"⚠"))</f>
        <v>0</v>
      </c>
      <c r="E376" s="8">
        <f>IF($C376="","",IFERROR(IF(VLOOKUP($C376,_P,MATCH(E$4,_hP,0),FALSE)="","",VLOOKUP($C376,_P,MATCH(E$4,_hP,0),FALSE)),"⚠"))</f>
        <v>0</v>
      </c>
      <c r="F376" s="9">
        <f>IF($C376="","",IFERROR(IF(VLOOKUP($C376,_P,MATCH(F$4,_hP,0),FALSE)="","",VLOOKUP($C376,_P,MATCH(F$4,_hP,0),FALSE)),"⚠"))</f>
        <v>0</v>
      </c>
      <c r="H376" s="8">
        <f>IF($G376="","",IFERROR(IF(VLOOKUP($G376,_R,MATCH(H$4,_hR,0),FALSE)="","",VLOOKUP($G376,_R,MATCH(H$4,_hR,0),FALSE)),"⚠"))</f>
        <v>0</v>
      </c>
      <c r="I376" s="8">
        <f>IF($G376="","",IFERROR(IF(VLOOKUP($G376,_R,MATCH(I$4,_hR,0),FALSE)="","",VLOOKUP($G376,_R,MATCH(I$4,_hR,0),FALSE)),"⚠"))</f>
        <v>0</v>
      </c>
      <c r="O376" s="9">
        <f>IF($G376="","",IFERROR(IF(VLOOKUP($G376,_R,MATCH(O$4,_hR,0),FALSE)="","",VLOOKUP($G376,_R,MATCH(O$4,_hR,0),FALSE)),"⚠"))</f>
        <v>0</v>
      </c>
      <c r="P376" s="10">
        <f>IF(AND(ISNUMBER($A376),ISNUMBER($O376)),$A376+$O376,"")</f>
        <v>0</v>
      </c>
      <c r="Q376" s="9">
        <f>IF($G376="","",IFERROR(IF(VLOOKUP($G376,_R,MATCH(Q$4,_hR,0),FALSE)="","",VLOOKUP($G376,_R,MATCH(Q$4,_hR,0),FALSE)),"⚠"))</f>
        <v>0</v>
      </c>
      <c r="R376" s="11">
        <f>IF(AND(ISNUMBER($A376),ISNUMBER($Q376)),$A376+N($B376)+$Q376/24,"")</f>
        <v>0</v>
      </c>
    </row>
    <row r="377" spans="4:18">
      <c r="D377" s="8">
        <f>IF($C377="","",IFERROR(IF(VLOOKUP($C377,_P,MATCH(D$4,_hP,0),FALSE)="","",VLOOKUP($C377,_P,MATCH(D$4,_hP,0),FALSE)),"⚠"))</f>
        <v>0</v>
      </c>
      <c r="E377" s="8">
        <f>IF($C377="","",IFERROR(IF(VLOOKUP($C377,_P,MATCH(E$4,_hP,0),FALSE)="","",VLOOKUP($C377,_P,MATCH(E$4,_hP,0),FALSE)),"⚠"))</f>
        <v>0</v>
      </c>
      <c r="F377" s="9">
        <f>IF($C377="","",IFERROR(IF(VLOOKUP($C377,_P,MATCH(F$4,_hP,0),FALSE)="","",VLOOKUP($C377,_P,MATCH(F$4,_hP,0),FALSE)),"⚠"))</f>
        <v>0</v>
      </c>
      <c r="H377" s="8">
        <f>IF($G377="","",IFERROR(IF(VLOOKUP($G377,_R,MATCH(H$4,_hR,0),FALSE)="","",VLOOKUP($G377,_R,MATCH(H$4,_hR,0),FALSE)),"⚠"))</f>
        <v>0</v>
      </c>
      <c r="I377" s="8">
        <f>IF($G377="","",IFERROR(IF(VLOOKUP($G377,_R,MATCH(I$4,_hR,0),FALSE)="","",VLOOKUP($G377,_R,MATCH(I$4,_hR,0),FALSE)),"⚠"))</f>
        <v>0</v>
      </c>
      <c r="O377" s="9">
        <f>IF($G377="","",IFERROR(IF(VLOOKUP($G377,_R,MATCH(O$4,_hR,0),FALSE)="","",VLOOKUP($G377,_R,MATCH(O$4,_hR,0),FALSE)),"⚠"))</f>
        <v>0</v>
      </c>
      <c r="P377" s="10">
        <f>IF(AND(ISNUMBER($A377),ISNUMBER($O377)),$A377+$O377,"")</f>
        <v>0</v>
      </c>
      <c r="Q377" s="9">
        <f>IF($G377="","",IFERROR(IF(VLOOKUP($G377,_R,MATCH(Q$4,_hR,0),FALSE)="","",VLOOKUP($G377,_R,MATCH(Q$4,_hR,0),FALSE)),"⚠"))</f>
        <v>0</v>
      </c>
      <c r="R377" s="11">
        <f>IF(AND(ISNUMBER($A377),ISNUMBER($Q377)),$A377+N($B377)+$Q377/24,"")</f>
        <v>0</v>
      </c>
    </row>
    <row r="378" spans="4:18">
      <c r="D378" s="8">
        <f>IF($C378="","",IFERROR(IF(VLOOKUP($C378,_P,MATCH(D$4,_hP,0),FALSE)="","",VLOOKUP($C378,_P,MATCH(D$4,_hP,0),FALSE)),"⚠"))</f>
        <v>0</v>
      </c>
      <c r="E378" s="8">
        <f>IF($C378="","",IFERROR(IF(VLOOKUP($C378,_P,MATCH(E$4,_hP,0),FALSE)="","",VLOOKUP($C378,_P,MATCH(E$4,_hP,0),FALSE)),"⚠"))</f>
        <v>0</v>
      </c>
      <c r="F378" s="9">
        <f>IF($C378="","",IFERROR(IF(VLOOKUP($C378,_P,MATCH(F$4,_hP,0),FALSE)="","",VLOOKUP($C378,_P,MATCH(F$4,_hP,0),FALSE)),"⚠"))</f>
        <v>0</v>
      </c>
      <c r="H378" s="8">
        <f>IF($G378="","",IFERROR(IF(VLOOKUP($G378,_R,MATCH(H$4,_hR,0),FALSE)="","",VLOOKUP($G378,_R,MATCH(H$4,_hR,0),FALSE)),"⚠"))</f>
        <v>0</v>
      </c>
      <c r="I378" s="8">
        <f>IF($G378="","",IFERROR(IF(VLOOKUP($G378,_R,MATCH(I$4,_hR,0),FALSE)="","",VLOOKUP($G378,_R,MATCH(I$4,_hR,0),FALSE)),"⚠"))</f>
        <v>0</v>
      </c>
      <c r="O378" s="9">
        <f>IF($G378="","",IFERROR(IF(VLOOKUP($G378,_R,MATCH(O$4,_hR,0),FALSE)="","",VLOOKUP($G378,_R,MATCH(O$4,_hR,0),FALSE)),"⚠"))</f>
        <v>0</v>
      </c>
      <c r="P378" s="10">
        <f>IF(AND(ISNUMBER($A378),ISNUMBER($O378)),$A378+$O378,"")</f>
        <v>0</v>
      </c>
      <c r="Q378" s="9">
        <f>IF($G378="","",IFERROR(IF(VLOOKUP($G378,_R,MATCH(Q$4,_hR,0),FALSE)="","",VLOOKUP($G378,_R,MATCH(Q$4,_hR,0),FALSE)),"⚠"))</f>
        <v>0</v>
      </c>
      <c r="R378" s="11">
        <f>IF(AND(ISNUMBER($A378),ISNUMBER($Q378)),$A378+N($B378)+$Q378/24,"")</f>
        <v>0</v>
      </c>
    </row>
    <row r="379" spans="4:18">
      <c r="D379" s="8">
        <f>IF($C379="","",IFERROR(IF(VLOOKUP($C379,_P,MATCH(D$4,_hP,0),FALSE)="","",VLOOKUP($C379,_P,MATCH(D$4,_hP,0),FALSE)),"⚠"))</f>
        <v>0</v>
      </c>
      <c r="E379" s="8">
        <f>IF($C379="","",IFERROR(IF(VLOOKUP($C379,_P,MATCH(E$4,_hP,0),FALSE)="","",VLOOKUP($C379,_P,MATCH(E$4,_hP,0),FALSE)),"⚠"))</f>
        <v>0</v>
      </c>
      <c r="F379" s="9">
        <f>IF($C379="","",IFERROR(IF(VLOOKUP($C379,_P,MATCH(F$4,_hP,0),FALSE)="","",VLOOKUP($C379,_P,MATCH(F$4,_hP,0),FALSE)),"⚠"))</f>
        <v>0</v>
      </c>
      <c r="H379" s="8">
        <f>IF($G379="","",IFERROR(IF(VLOOKUP($G379,_R,MATCH(H$4,_hR,0),FALSE)="","",VLOOKUP($G379,_R,MATCH(H$4,_hR,0),FALSE)),"⚠"))</f>
        <v>0</v>
      </c>
      <c r="I379" s="8">
        <f>IF($G379="","",IFERROR(IF(VLOOKUP($G379,_R,MATCH(I$4,_hR,0),FALSE)="","",VLOOKUP($G379,_R,MATCH(I$4,_hR,0),FALSE)),"⚠"))</f>
        <v>0</v>
      </c>
      <c r="O379" s="9">
        <f>IF($G379="","",IFERROR(IF(VLOOKUP($G379,_R,MATCH(O$4,_hR,0),FALSE)="","",VLOOKUP($G379,_R,MATCH(O$4,_hR,0),FALSE)),"⚠"))</f>
        <v>0</v>
      </c>
      <c r="P379" s="10">
        <f>IF(AND(ISNUMBER($A379),ISNUMBER($O379)),$A379+$O379,"")</f>
        <v>0</v>
      </c>
      <c r="Q379" s="9">
        <f>IF($G379="","",IFERROR(IF(VLOOKUP($G379,_R,MATCH(Q$4,_hR,0),FALSE)="","",VLOOKUP($G379,_R,MATCH(Q$4,_hR,0),FALSE)),"⚠"))</f>
        <v>0</v>
      </c>
      <c r="R379" s="11">
        <f>IF(AND(ISNUMBER($A379),ISNUMBER($Q379)),$A379+N($B379)+$Q379/24,"")</f>
        <v>0</v>
      </c>
    </row>
    <row r="380" spans="4:18">
      <c r="D380" s="8">
        <f>IF($C380="","",IFERROR(IF(VLOOKUP($C380,_P,MATCH(D$4,_hP,0),FALSE)="","",VLOOKUP($C380,_P,MATCH(D$4,_hP,0),FALSE)),"⚠"))</f>
        <v>0</v>
      </c>
      <c r="E380" s="8">
        <f>IF($C380="","",IFERROR(IF(VLOOKUP($C380,_P,MATCH(E$4,_hP,0),FALSE)="","",VLOOKUP($C380,_P,MATCH(E$4,_hP,0),FALSE)),"⚠"))</f>
        <v>0</v>
      </c>
      <c r="F380" s="9">
        <f>IF($C380="","",IFERROR(IF(VLOOKUP($C380,_P,MATCH(F$4,_hP,0),FALSE)="","",VLOOKUP($C380,_P,MATCH(F$4,_hP,0),FALSE)),"⚠"))</f>
        <v>0</v>
      </c>
      <c r="H380" s="8">
        <f>IF($G380="","",IFERROR(IF(VLOOKUP($G380,_R,MATCH(H$4,_hR,0),FALSE)="","",VLOOKUP($G380,_R,MATCH(H$4,_hR,0),FALSE)),"⚠"))</f>
        <v>0</v>
      </c>
      <c r="I380" s="8">
        <f>IF($G380="","",IFERROR(IF(VLOOKUP($G380,_R,MATCH(I$4,_hR,0),FALSE)="","",VLOOKUP($G380,_R,MATCH(I$4,_hR,0),FALSE)),"⚠"))</f>
        <v>0</v>
      </c>
      <c r="O380" s="9">
        <f>IF($G380="","",IFERROR(IF(VLOOKUP($G380,_R,MATCH(O$4,_hR,0),FALSE)="","",VLOOKUP($G380,_R,MATCH(O$4,_hR,0),FALSE)),"⚠"))</f>
        <v>0</v>
      </c>
      <c r="P380" s="10">
        <f>IF(AND(ISNUMBER($A380),ISNUMBER($O380)),$A380+$O380,"")</f>
        <v>0</v>
      </c>
      <c r="Q380" s="9">
        <f>IF($G380="","",IFERROR(IF(VLOOKUP($G380,_R,MATCH(Q$4,_hR,0),FALSE)="","",VLOOKUP($G380,_R,MATCH(Q$4,_hR,0),FALSE)),"⚠"))</f>
        <v>0</v>
      </c>
      <c r="R380" s="11">
        <f>IF(AND(ISNUMBER($A380),ISNUMBER($Q380)),$A380+N($B380)+$Q380/24,"")</f>
        <v>0</v>
      </c>
    </row>
    <row r="381" spans="4:18">
      <c r="D381" s="8">
        <f>IF($C381="","",IFERROR(IF(VLOOKUP($C381,_P,MATCH(D$4,_hP,0),FALSE)="","",VLOOKUP($C381,_P,MATCH(D$4,_hP,0),FALSE)),"⚠"))</f>
        <v>0</v>
      </c>
      <c r="E381" s="8">
        <f>IF($C381="","",IFERROR(IF(VLOOKUP($C381,_P,MATCH(E$4,_hP,0),FALSE)="","",VLOOKUP($C381,_P,MATCH(E$4,_hP,0),FALSE)),"⚠"))</f>
        <v>0</v>
      </c>
      <c r="F381" s="9">
        <f>IF($C381="","",IFERROR(IF(VLOOKUP($C381,_P,MATCH(F$4,_hP,0),FALSE)="","",VLOOKUP($C381,_P,MATCH(F$4,_hP,0),FALSE)),"⚠"))</f>
        <v>0</v>
      </c>
      <c r="H381" s="8">
        <f>IF($G381="","",IFERROR(IF(VLOOKUP($G381,_R,MATCH(H$4,_hR,0),FALSE)="","",VLOOKUP($G381,_R,MATCH(H$4,_hR,0),FALSE)),"⚠"))</f>
        <v>0</v>
      </c>
      <c r="I381" s="8">
        <f>IF($G381="","",IFERROR(IF(VLOOKUP($G381,_R,MATCH(I$4,_hR,0),FALSE)="","",VLOOKUP($G381,_R,MATCH(I$4,_hR,0),FALSE)),"⚠"))</f>
        <v>0</v>
      </c>
      <c r="O381" s="9">
        <f>IF($G381="","",IFERROR(IF(VLOOKUP($G381,_R,MATCH(O$4,_hR,0),FALSE)="","",VLOOKUP($G381,_R,MATCH(O$4,_hR,0),FALSE)),"⚠"))</f>
        <v>0</v>
      </c>
      <c r="P381" s="10">
        <f>IF(AND(ISNUMBER($A381),ISNUMBER($O381)),$A381+$O381,"")</f>
        <v>0</v>
      </c>
      <c r="Q381" s="9">
        <f>IF($G381="","",IFERROR(IF(VLOOKUP($G381,_R,MATCH(Q$4,_hR,0),FALSE)="","",VLOOKUP($G381,_R,MATCH(Q$4,_hR,0),FALSE)),"⚠"))</f>
        <v>0</v>
      </c>
      <c r="R381" s="11">
        <f>IF(AND(ISNUMBER($A381),ISNUMBER($Q381)),$A381+N($B381)+$Q381/24,"")</f>
        <v>0</v>
      </c>
    </row>
    <row r="382" spans="4:18">
      <c r="D382" s="8">
        <f>IF($C382="","",IFERROR(IF(VLOOKUP($C382,_P,MATCH(D$4,_hP,0),FALSE)="","",VLOOKUP($C382,_P,MATCH(D$4,_hP,0),FALSE)),"⚠"))</f>
        <v>0</v>
      </c>
      <c r="E382" s="8">
        <f>IF($C382="","",IFERROR(IF(VLOOKUP($C382,_P,MATCH(E$4,_hP,0),FALSE)="","",VLOOKUP($C382,_P,MATCH(E$4,_hP,0),FALSE)),"⚠"))</f>
        <v>0</v>
      </c>
      <c r="F382" s="9">
        <f>IF($C382="","",IFERROR(IF(VLOOKUP($C382,_P,MATCH(F$4,_hP,0),FALSE)="","",VLOOKUP($C382,_P,MATCH(F$4,_hP,0),FALSE)),"⚠"))</f>
        <v>0</v>
      </c>
      <c r="H382" s="8">
        <f>IF($G382="","",IFERROR(IF(VLOOKUP($G382,_R,MATCH(H$4,_hR,0),FALSE)="","",VLOOKUP($G382,_R,MATCH(H$4,_hR,0),FALSE)),"⚠"))</f>
        <v>0</v>
      </c>
      <c r="I382" s="8">
        <f>IF($G382="","",IFERROR(IF(VLOOKUP($G382,_R,MATCH(I$4,_hR,0),FALSE)="","",VLOOKUP($G382,_R,MATCH(I$4,_hR,0),FALSE)),"⚠"))</f>
        <v>0</v>
      </c>
      <c r="O382" s="9">
        <f>IF($G382="","",IFERROR(IF(VLOOKUP($G382,_R,MATCH(O$4,_hR,0),FALSE)="","",VLOOKUP($G382,_R,MATCH(O$4,_hR,0),FALSE)),"⚠"))</f>
        <v>0</v>
      </c>
      <c r="P382" s="10">
        <f>IF(AND(ISNUMBER($A382),ISNUMBER($O382)),$A382+$O382,"")</f>
        <v>0</v>
      </c>
      <c r="Q382" s="9">
        <f>IF($G382="","",IFERROR(IF(VLOOKUP($G382,_R,MATCH(Q$4,_hR,0),FALSE)="","",VLOOKUP($G382,_R,MATCH(Q$4,_hR,0),FALSE)),"⚠"))</f>
        <v>0</v>
      </c>
      <c r="R382" s="11">
        <f>IF(AND(ISNUMBER($A382),ISNUMBER($Q382)),$A382+N($B382)+$Q382/24,"")</f>
        <v>0</v>
      </c>
    </row>
    <row r="383" spans="4:18">
      <c r="D383" s="8">
        <f>IF($C383="","",IFERROR(IF(VLOOKUP($C383,_P,MATCH(D$4,_hP,0),FALSE)="","",VLOOKUP($C383,_P,MATCH(D$4,_hP,0),FALSE)),"⚠"))</f>
        <v>0</v>
      </c>
      <c r="E383" s="8">
        <f>IF($C383="","",IFERROR(IF(VLOOKUP($C383,_P,MATCH(E$4,_hP,0),FALSE)="","",VLOOKUP($C383,_P,MATCH(E$4,_hP,0),FALSE)),"⚠"))</f>
        <v>0</v>
      </c>
      <c r="F383" s="9">
        <f>IF($C383="","",IFERROR(IF(VLOOKUP($C383,_P,MATCH(F$4,_hP,0),FALSE)="","",VLOOKUP($C383,_P,MATCH(F$4,_hP,0),FALSE)),"⚠"))</f>
        <v>0</v>
      </c>
      <c r="H383" s="8">
        <f>IF($G383="","",IFERROR(IF(VLOOKUP($G383,_R,MATCH(H$4,_hR,0),FALSE)="","",VLOOKUP($G383,_R,MATCH(H$4,_hR,0),FALSE)),"⚠"))</f>
        <v>0</v>
      </c>
      <c r="I383" s="8">
        <f>IF($G383="","",IFERROR(IF(VLOOKUP($G383,_R,MATCH(I$4,_hR,0),FALSE)="","",VLOOKUP($G383,_R,MATCH(I$4,_hR,0),FALSE)),"⚠"))</f>
        <v>0</v>
      </c>
      <c r="O383" s="9">
        <f>IF($G383="","",IFERROR(IF(VLOOKUP($G383,_R,MATCH(O$4,_hR,0),FALSE)="","",VLOOKUP($G383,_R,MATCH(O$4,_hR,0),FALSE)),"⚠"))</f>
        <v>0</v>
      </c>
      <c r="P383" s="10">
        <f>IF(AND(ISNUMBER($A383),ISNUMBER($O383)),$A383+$O383,"")</f>
        <v>0</v>
      </c>
      <c r="Q383" s="9">
        <f>IF($G383="","",IFERROR(IF(VLOOKUP($G383,_R,MATCH(Q$4,_hR,0),FALSE)="","",VLOOKUP($G383,_R,MATCH(Q$4,_hR,0),FALSE)),"⚠"))</f>
        <v>0</v>
      </c>
      <c r="R383" s="11">
        <f>IF(AND(ISNUMBER($A383),ISNUMBER($Q383)),$A383+N($B383)+$Q383/24,"")</f>
        <v>0</v>
      </c>
    </row>
    <row r="384" spans="4:18">
      <c r="D384" s="8">
        <f>IF($C384="","",IFERROR(IF(VLOOKUP($C384,_P,MATCH(D$4,_hP,0),FALSE)="","",VLOOKUP($C384,_P,MATCH(D$4,_hP,0),FALSE)),"⚠"))</f>
        <v>0</v>
      </c>
      <c r="E384" s="8">
        <f>IF($C384="","",IFERROR(IF(VLOOKUP($C384,_P,MATCH(E$4,_hP,0),FALSE)="","",VLOOKUP($C384,_P,MATCH(E$4,_hP,0),FALSE)),"⚠"))</f>
        <v>0</v>
      </c>
      <c r="F384" s="9">
        <f>IF($C384="","",IFERROR(IF(VLOOKUP($C384,_P,MATCH(F$4,_hP,0),FALSE)="","",VLOOKUP($C384,_P,MATCH(F$4,_hP,0),FALSE)),"⚠"))</f>
        <v>0</v>
      </c>
      <c r="H384" s="8">
        <f>IF($G384="","",IFERROR(IF(VLOOKUP($G384,_R,MATCH(H$4,_hR,0),FALSE)="","",VLOOKUP($G384,_R,MATCH(H$4,_hR,0),FALSE)),"⚠"))</f>
        <v>0</v>
      </c>
      <c r="I384" s="8">
        <f>IF($G384="","",IFERROR(IF(VLOOKUP($G384,_R,MATCH(I$4,_hR,0),FALSE)="","",VLOOKUP($G384,_R,MATCH(I$4,_hR,0),FALSE)),"⚠"))</f>
        <v>0</v>
      </c>
      <c r="O384" s="9">
        <f>IF($G384="","",IFERROR(IF(VLOOKUP($G384,_R,MATCH(O$4,_hR,0),FALSE)="","",VLOOKUP($G384,_R,MATCH(O$4,_hR,0),FALSE)),"⚠"))</f>
        <v>0</v>
      </c>
      <c r="P384" s="10">
        <f>IF(AND(ISNUMBER($A384),ISNUMBER($O384)),$A384+$O384,"")</f>
        <v>0</v>
      </c>
      <c r="Q384" s="9">
        <f>IF($G384="","",IFERROR(IF(VLOOKUP($G384,_R,MATCH(Q$4,_hR,0),FALSE)="","",VLOOKUP($G384,_R,MATCH(Q$4,_hR,0),FALSE)),"⚠"))</f>
        <v>0</v>
      </c>
      <c r="R384" s="11">
        <f>IF(AND(ISNUMBER($A384),ISNUMBER($Q384)),$A384+N($B384)+$Q384/24,"")</f>
        <v>0</v>
      </c>
    </row>
    <row r="385" spans="4:18">
      <c r="D385" s="8">
        <f>IF($C385="","",IFERROR(IF(VLOOKUP($C385,_P,MATCH(D$4,_hP,0),FALSE)="","",VLOOKUP($C385,_P,MATCH(D$4,_hP,0),FALSE)),"⚠"))</f>
        <v>0</v>
      </c>
      <c r="E385" s="8">
        <f>IF($C385="","",IFERROR(IF(VLOOKUP($C385,_P,MATCH(E$4,_hP,0),FALSE)="","",VLOOKUP($C385,_P,MATCH(E$4,_hP,0),FALSE)),"⚠"))</f>
        <v>0</v>
      </c>
      <c r="F385" s="9">
        <f>IF($C385="","",IFERROR(IF(VLOOKUP($C385,_P,MATCH(F$4,_hP,0),FALSE)="","",VLOOKUP($C385,_P,MATCH(F$4,_hP,0),FALSE)),"⚠"))</f>
        <v>0</v>
      </c>
      <c r="H385" s="8">
        <f>IF($G385="","",IFERROR(IF(VLOOKUP($G385,_R,MATCH(H$4,_hR,0),FALSE)="","",VLOOKUP($G385,_R,MATCH(H$4,_hR,0),FALSE)),"⚠"))</f>
        <v>0</v>
      </c>
      <c r="I385" s="8">
        <f>IF($G385="","",IFERROR(IF(VLOOKUP($G385,_R,MATCH(I$4,_hR,0),FALSE)="","",VLOOKUP($G385,_R,MATCH(I$4,_hR,0),FALSE)),"⚠"))</f>
        <v>0</v>
      </c>
      <c r="O385" s="9">
        <f>IF($G385="","",IFERROR(IF(VLOOKUP($G385,_R,MATCH(O$4,_hR,0),FALSE)="","",VLOOKUP($G385,_R,MATCH(O$4,_hR,0),FALSE)),"⚠"))</f>
        <v>0</v>
      </c>
      <c r="P385" s="10">
        <f>IF(AND(ISNUMBER($A385),ISNUMBER($O385)),$A385+$O385,"")</f>
        <v>0</v>
      </c>
      <c r="Q385" s="9">
        <f>IF($G385="","",IFERROR(IF(VLOOKUP($G385,_R,MATCH(Q$4,_hR,0),FALSE)="","",VLOOKUP($G385,_R,MATCH(Q$4,_hR,0),FALSE)),"⚠"))</f>
        <v>0</v>
      </c>
      <c r="R385" s="11">
        <f>IF(AND(ISNUMBER($A385),ISNUMBER($Q385)),$A385+N($B385)+$Q385/24,"")</f>
        <v>0</v>
      </c>
    </row>
    <row r="386" spans="4:18">
      <c r="D386" s="8">
        <f>IF($C386="","",IFERROR(IF(VLOOKUP($C386,_P,MATCH(D$4,_hP,0),FALSE)="","",VLOOKUP($C386,_P,MATCH(D$4,_hP,0),FALSE)),"⚠"))</f>
        <v>0</v>
      </c>
      <c r="E386" s="8">
        <f>IF($C386="","",IFERROR(IF(VLOOKUP($C386,_P,MATCH(E$4,_hP,0),FALSE)="","",VLOOKUP($C386,_P,MATCH(E$4,_hP,0),FALSE)),"⚠"))</f>
        <v>0</v>
      </c>
      <c r="F386" s="9">
        <f>IF($C386="","",IFERROR(IF(VLOOKUP($C386,_P,MATCH(F$4,_hP,0),FALSE)="","",VLOOKUP($C386,_P,MATCH(F$4,_hP,0),FALSE)),"⚠"))</f>
        <v>0</v>
      </c>
      <c r="H386" s="8">
        <f>IF($G386="","",IFERROR(IF(VLOOKUP($G386,_R,MATCH(H$4,_hR,0),FALSE)="","",VLOOKUP($G386,_R,MATCH(H$4,_hR,0),FALSE)),"⚠"))</f>
        <v>0</v>
      </c>
      <c r="I386" s="8">
        <f>IF($G386="","",IFERROR(IF(VLOOKUP($G386,_R,MATCH(I$4,_hR,0),FALSE)="","",VLOOKUP($G386,_R,MATCH(I$4,_hR,0),FALSE)),"⚠"))</f>
        <v>0</v>
      </c>
      <c r="O386" s="9">
        <f>IF($G386="","",IFERROR(IF(VLOOKUP($G386,_R,MATCH(O$4,_hR,0),FALSE)="","",VLOOKUP($G386,_R,MATCH(O$4,_hR,0),FALSE)),"⚠"))</f>
        <v>0</v>
      </c>
      <c r="P386" s="10">
        <f>IF(AND(ISNUMBER($A386),ISNUMBER($O386)),$A386+$O386,"")</f>
        <v>0</v>
      </c>
      <c r="Q386" s="9">
        <f>IF($G386="","",IFERROR(IF(VLOOKUP($G386,_R,MATCH(Q$4,_hR,0),FALSE)="","",VLOOKUP($G386,_R,MATCH(Q$4,_hR,0),FALSE)),"⚠"))</f>
        <v>0</v>
      </c>
      <c r="R386" s="11">
        <f>IF(AND(ISNUMBER($A386),ISNUMBER($Q386)),$A386+N($B386)+$Q386/24,"")</f>
        <v>0</v>
      </c>
    </row>
    <row r="387" spans="4:18">
      <c r="D387" s="8">
        <f>IF($C387="","",IFERROR(IF(VLOOKUP($C387,_P,MATCH(D$4,_hP,0),FALSE)="","",VLOOKUP($C387,_P,MATCH(D$4,_hP,0),FALSE)),"⚠"))</f>
        <v>0</v>
      </c>
      <c r="E387" s="8">
        <f>IF($C387="","",IFERROR(IF(VLOOKUP($C387,_P,MATCH(E$4,_hP,0),FALSE)="","",VLOOKUP($C387,_P,MATCH(E$4,_hP,0),FALSE)),"⚠"))</f>
        <v>0</v>
      </c>
      <c r="F387" s="9">
        <f>IF($C387="","",IFERROR(IF(VLOOKUP($C387,_P,MATCH(F$4,_hP,0),FALSE)="","",VLOOKUP($C387,_P,MATCH(F$4,_hP,0),FALSE)),"⚠"))</f>
        <v>0</v>
      </c>
      <c r="H387" s="8">
        <f>IF($G387="","",IFERROR(IF(VLOOKUP($G387,_R,MATCH(H$4,_hR,0),FALSE)="","",VLOOKUP($G387,_R,MATCH(H$4,_hR,0),FALSE)),"⚠"))</f>
        <v>0</v>
      </c>
      <c r="I387" s="8">
        <f>IF($G387="","",IFERROR(IF(VLOOKUP($G387,_R,MATCH(I$4,_hR,0),FALSE)="","",VLOOKUP($G387,_R,MATCH(I$4,_hR,0),FALSE)),"⚠"))</f>
        <v>0</v>
      </c>
      <c r="O387" s="9">
        <f>IF($G387="","",IFERROR(IF(VLOOKUP($G387,_R,MATCH(O$4,_hR,0),FALSE)="","",VLOOKUP($G387,_R,MATCH(O$4,_hR,0),FALSE)),"⚠"))</f>
        <v>0</v>
      </c>
      <c r="P387" s="10">
        <f>IF(AND(ISNUMBER($A387),ISNUMBER($O387)),$A387+$O387,"")</f>
        <v>0</v>
      </c>
      <c r="Q387" s="9">
        <f>IF($G387="","",IFERROR(IF(VLOOKUP($G387,_R,MATCH(Q$4,_hR,0),FALSE)="","",VLOOKUP($G387,_R,MATCH(Q$4,_hR,0),FALSE)),"⚠"))</f>
        <v>0</v>
      </c>
      <c r="R387" s="11">
        <f>IF(AND(ISNUMBER($A387),ISNUMBER($Q387)),$A387+N($B387)+$Q387/24,"")</f>
        <v>0</v>
      </c>
    </row>
    <row r="388" spans="4:18">
      <c r="D388" s="8">
        <f>IF($C388="","",IFERROR(IF(VLOOKUP($C388,_P,MATCH(D$4,_hP,0),FALSE)="","",VLOOKUP($C388,_P,MATCH(D$4,_hP,0),FALSE)),"⚠"))</f>
        <v>0</v>
      </c>
      <c r="E388" s="8">
        <f>IF($C388="","",IFERROR(IF(VLOOKUP($C388,_P,MATCH(E$4,_hP,0),FALSE)="","",VLOOKUP($C388,_P,MATCH(E$4,_hP,0),FALSE)),"⚠"))</f>
        <v>0</v>
      </c>
      <c r="F388" s="9">
        <f>IF($C388="","",IFERROR(IF(VLOOKUP($C388,_P,MATCH(F$4,_hP,0),FALSE)="","",VLOOKUP($C388,_P,MATCH(F$4,_hP,0),FALSE)),"⚠"))</f>
        <v>0</v>
      </c>
      <c r="H388" s="8">
        <f>IF($G388="","",IFERROR(IF(VLOOKUP($G388,_R,MATCH(H$4,_hR,0),FALSE)="","",VLOOKUP($G388,_R,MATCH(H$4,_hR,0),FALSE)),"⚠"))</f>
        <v>0</v>
      </c>
      <c r="I388" s="8">
        <f>IF($G388="","",IFERROR(IF(VLOOKUP($G388,_R,MATCH(I$4,_hR,0),FALSE)="","",VLOOKUP($G388,_R,MATCH(I$4,_hR,0),FALSE)),"⚠"))</f>
        <v>0</v>
      </c>
      <c r="O388" s="9">
        <f>IF($G388="","",IFERROR(IF(VLOOKUP($G388,_R,MATCH(O$4,_hR,0),FALSE)="","",VLOOKUP($G388,_R,MATCH(O$4,_hR,0),FALSE)),"⚠"))</f>
        <v>0</v>
      </c>
      <c r="P388" s="10">
        <f>IF(AND(ISNUMBER($A388),ISNUMBER($O388)),$A388+$O388,"")</f>
        <v>0</v>
      </c>
      <c r="Q388" s="9">
        <f>IF($G388="","",IFERROR(IF(VLOOKUP($G388,_R,MATCH(Q$4,_hR,0),FALSE)="","",VLOOKUP($G388,_R,MATCH(Q$4,_hR,0),FALSE)),"⚠"))</f>
        <v>0</v>
      </c>
      <c r="R388" s="11">
        <f>IF(AND(ISNUMBER($A388),ISNUMBER($Q388)),$A388+N($B388)+$Q388/24,"")</f>
        <v>0</v>
      </c>
    </row>
    <row r="389" spans="4:18">
      <c r="D389" s="8">
        <f>IF($C389="","",IFERROR(IF(VLOOKUP($C389,_P,MATCH(D$4,_hP,0),FALSE)="","",VLOOKUP($C389,_P,MATCH(D$4,_hP,0),FALSE)),"⚠"))</f>
        <v>0</v>
      </c>
      <c r="E389" s="8">
        <f>IF($C389="","",IFERROR(IF(VLOOKUP($C389,_P,MATCH(E$4,_hP,0),FALSE)="","",VLOOKUP($C389,_P,MATCH(E$4,_hP,0),FALSE)),"⚠"))</f>
        <v>0</v>
      </c>
      <c r="F389" s="9">
        <f>IF($C389="","",IFERROR(IF(VLOOKUP($C389,_P,MATCH(F$4,_hP,0),FALSE)="","",VLOOKUP($C389,_P,MATCH(F$4,_hP,0),FALSE)),"⚠"))</f>
        <v>0</v>
      </c>
      <c r="H389" s="8">
        <f>IF($G389="","",IFERROR(IF(VLOOKUP($G389,_R,MATCH(H$4,_hR,0),FALSE)="","",VLOOKUP($G389,_R,MATCH(H$4,_hR,0),FALSE)),"⚠"))</f>
        <v>0</v>
      </c>
      <c r="I389" s="8">
        <f>IF($G389="","",IFERROR(IF(VLOOKUP($G389,_R,MATCH(I$4,_hR,0),FALSE)="","",VLOOKUP($G389,_R,MATCH(I$4,_hR,0),FALSE)),"⚠"))</f>
        <v>0</v>
      </c>
      <c r="O389" s="9">
        <f>IF($G389="","",IFERROR(IF(VLOOKUP($G389,_R,MATCH(O$4,_hR,0),FALSE)="","",VLOOKUP($G389,_R,MATCH(O$4,_hR,0),FALSE)),"⚠"))</f>
        <v>0</v>
      </c>
      <c r="P389" s="10">
        <f>IF(AND(ISNUMBER($A389),ISNUMBER($O389)),$A389+$O389,"")</f>
        <v>0</v>
      </c>
      <c r="Q389" s="9">
        <f>IF($G389="","",IFERROR(IF(VLOOKUP($G389,_R,MATCH(Q$4,_hR,0),FALSE)="","",VLOOKUP($G389,_R,MATCH(Q$4,_hR,0),FALSE)),"⚠"))</f>
        <v>0</v>
      </c>
      <c r="R389" s="11">
        <f>IF(AND(ISNUMBER($A389),ISNUMBER($Q389)),$A389+N($B389)+$Q389/24,"")</f>
        <v>0</v>
      </c>
    </row>
    <row r="390" spans="4:18">
      <c r="D390" s="8">
        <f>IF($C390="","",IFERROR(IF(VLOOKUP($C390,_P,MATCH(D$4,_hP,0),FALSE)="","",VLOOKUP($C390,_P,MATCH(D$4,_hP,0),FALSE)),"⚠"))</f>
        <v>0</v>
      </c>
      <c r="E390" s="8">
        <f>IF($C390="","",IFERROR(IF(VLOOKUP($C390,_P,MATCH(E$4,_hP,0),FALSE)="","",VLOOKUP($C390,_P,MATCH(E$4,_hP,0),FALSE)),"⚠"))</f>
        <v>0</v>
      </c>
      <c r="F390" s="9">
        <f>IF($C390="","",IFERROR(IF(VLOOKUP($C390,_P,MATCH(F$4,_hP,0),FALSE)="","",VLOOKUP($C390,_P,MATCH(F$4,_hP,0),FALSE)),"⚠"))</f>
        <v>0</v>
      </c>
      <c r="H390" s="8">
        <f>IF($G390="","",IFERROR(IF(VLOOKUP($G390,_R,MATCH(H$4,_hR,0),FALSE)="","",VLOOKUP($G390,_R,MATCH(H$4,_hR,0),FALSE)),"⚠"))</f>
        <v>0</v>
      </c>
      <c r="I390" s="8">
        <f>IF($G390="","",IFERROR(IF(VLOOKUP($G390,_R,MATCH(I$4,_hR,0),FALSE)="","",VLOOKUP($G390,_R,MATCH(I$4,_hR,0),FALSE)),"⚠"))</f>
        <v>0</v>
      </c>
      <c r="O390" s="9">
        <f>IF($G390="","",IFERROR(IF(VLOOKUP($G390,_R,MATCH(O$4,_hR,0),FALSE)="","",VLOOKUP($G390,_R,MATCH(O$4,_hR,0),FALSE)),"⚠"))</f>
        <v>0</v>
      </c>
      <c r="P390" s="10">
        <f>IF(AND(ISNUMBER($A390),ISNUMBER($O390)),$A390+$O390,"")</f>
        <v>0</v>
      </c>
      <c r="Q390" s="9">
        <f>IF($G390="","",IFERROR(IF(VLOOKUP($G390,_R,MATCH(Q$4,_hR,0),FALSE)="","",VLOOKUP($G390,_R,MATCH(Q$4,_hR,0),FALSE)),"⚠"))</f>
        <v>0</v>
      </c>
      <c r="R390" s="11">
        <f>IF(AND(ISNUMBER($A390),ISNUMBER($Q390)),$A390+N($B390)+$Q390/24,"")</f>
        <v>0</v>
      </c>
    </row>
    <row r="391" spans="4:18">
      <c r="D391" s="8">
        <f>IF($C391="","",IFERROR(IF(VLOOKUP($C391,_P,MATCH(D$4,_hP,0),FALSE)="","",VLOOKUP($C391,_P,MATCH(D$4,_hP,0),FALSE)),"⚠"))</f>
        <v>0</v>
      </c>
      <c r="E391" s="8">
        <f>IF($C391="","",IFERROR(IF(VLOOKUP($C391,_P,MATCH(E$4,_hP,0),FALSE)="","",VLOOKUP($C391,_P,MATCH(E$4,_hP,0),FALSE)),"⚠"))</f>
        <v>0</v>
      </c>
      <c r="F391" s="9">
        <f>IF($C391="","",IFERROR(IF(VLOOKUP($C391,_P,MATCH(F$4,_hP,0),FALSE)="","",VLOOKUP($C391,_P,MATCH(F$4,_hP,0),FALSE)),"⚠"))</f>
        <v>0</v>
      </c>
      <c r="H391" s="8">
        <f>IF($G391="","",IFERROR(IF(VLOOKUP($G391,_R,MATCH(H$4,_hR,0),FALSE)="","",VLOOKUP($G391,_R,MATCH(H$4,_hR,0),FALSE)),"⚠"))</f>
        <v>0</v>
      </c>
      <c r="I391" s="8">
        <f>IF($G391="","",IFERROR(IF(VLOOKUP($G391,_R,MATCH(I$4,_hR,0),FALSE)="","",VLOOKUP($G391,_R,MATCH(I$4,_hR,0),FALSE)),"⚠"))</f>
        <v>0</v>
      </c>
      <c r="O391" s="9">
        <f>IF($G391="","",IFERROR(IF(VLOOKUP($G391,_R,MATCH(O$4,_hR,0),FALSE)="","",VLOOKUP($G391,_R,MATCH(O$4,_hR,0),FALSE)),"⚠"))</f>
        <v>0</v>
      </c>
      <c r="P391" s="10">
        <f>IF(AND(ISNUMBER($A391),ISNUMBER($O391)),$A391+$O391,"")</f>
        <v>0</v>
      </c>
      <c r="Q391" s="9">
        <f>IF($G391="","",IFERROR(IF(VLOOKUP($G391,_R,MATCH(Q$4,_hR,0),FALSE)="","",VLOOKUP($G391,_R,MATCH(Q$4,_hR,0),FALSE)),"⚠"))</f>
        <v>0</v>
      </c>
      <c r="R391" s="11">
        <f>IF(AND(ISNUMBER($A391),ISNUMBER($Q391)),$A391+N($B391)+$Q391/24,"")</f>
        <v>0</v>
      </c>
    </row>
    <row r="392" spans="4:18">
      <c r="D392" s="8">
        <f>IF($C392="","",IFERROR(IF(VLOOKUP($C392,_P,MATCH(D$4,_hP,0),FALSE)="","",VLOOKUP($C392,_P,MATCH(D$4,_hP,0),FALSE)),"⚠"))</f>
        <v>0</v>
      </c>
      <c r="E392" s="8">
        <f>IF($C392="","",IFERROR(IF(VLOOKUP($C392,_P,MATCH(E$4,_hP,0),FALSE)="","",VLOOKUP($C392,_P,MATCH(E$4,_hP,0),FALSE)),"⚠"))</f>
        <v>0</v>
      </c>
      <c r="F392" s="9">
        <f>IF($C392="","",IFERROR(IF(VLOOKUP($C392,_P,MATCH(F$4,_hP,0),FALSE)="","",VLOOKUP($C392,_P,MATCH(F$4,_hP,0),FALSE)),"⚠"))</f>
        <v>0</v>
      </c>
      <c r="H392" s="8">
        <f>IF($G392="","",IFERROR(IF(VLOOKUP($G392,_R,MATCH(H$4,_hR,0),FALSE)="","",VLOOKUP($G392,_R,MATCH(H$4,_hR,0),FALSE)),"⚠"))</f>
        <v>0</v>
      </c>
      <c r="I392" s="8">
        <f>IF($G392="","",IFERROR(IF(VLOOKUP($G392,_R,MATCH(I$4,_hR,0),FALSE)="","",VLOOKUP($G392,_R,MATCH(I$4,_hR,0),FALSE)),"⚠"))</f>
        <v>0</v>
      </c>
      <c r="O392" s="9">
        <f>IF($G392="","",IFERROR(IF(VLOOKUP($G392,_R,MATCH(O$4,_hR,0),FALSE)="","",VLOOKUP($G392,_R,MATCH(O$4,_hR,0),FALSE)),"⚠"))</f>
        <v>0</v>
      </c>
      <c r="P392" s="10">
        <f>IF(AND(ISNUMBER($A392),ISNUMBER($O392)),$A392+$O392,"")</f>
        <v>0</v>
      </c>
      <c r="Q392" s="9">
        <f>IF($G392="","",IFERROR(IF(VLOOKUP($G392,_R,MATCH(Q$4,_hR,0),FALSE)="","",VLOOKUP($G392,_R,MATCH(Q$4,_hR,0),FALSE)),"⚠"))</f>
        <v>0</v>
      </c>
      <c r="R392" s="11">
        <f>IF(AND(ISNUMBER($A392),ISNUMBER($Q392)),$A392+N($B392)+$Q392/24,"")</f>
        <v>0</v>
      </c>
    </row>
    <row r="393" spans="4:18">
      <c r="D393" s="8">
        <f>IF($C393="","",IFERROR(IF(VLOOKUP($C393,_P,MATCH(D$4,_hP,0),FALSE)="","",VLOOKUP($C393,_P,MATCH(D$4,_hP,0),FALSE)),"⚠"))</f>
        <v>0</v>
      </c>
      <c r="E393" s="8">
        <f>IF($C393="","",IFERROR(IF(VLOOKUP($C393,_P,MATCH(E$4,_hP,0),FALSE)="","",VLOOKUP($C393,_P,MATCH(E$4,_hP,0),FALSE)),"⚠"))</f>
        <v>0</v>
      </c>
      <c r="F393" s="9">
        <f>IF($C393="","",IFERROR(IF(VLOOKUP($C393,_P,MATCH(F$4,_hP,0),FALSE)="","",VLOOKUP($C393,_P,MATCH(F$4,_hP,0),FALSE)),"⚠"))</f>
        <v>0</v>
      </c>
      <c r="H393" s="8">
        <f>IF($G393="","",IFERROR(IF(VLOOKUP($G393,_R,MATCH(H$4,_hR,0),FALSE)="","",VLOOKUP($G393,_R,MATCH(H$4,_hR,0),FALSE)),"⚠"))</f>
        <v>0</v>
      </c>
      <c r="I393" s="8">
        <f>IF($G393="","",IFERROR(IF(VLOOKUP($G393,_R,MATCH(I$4,_hR,0),FALSE)="","",VLOOKUP($G393,_R,MATCH(I$4,_hR,0),FALSE)),"⚠"))</f>
        <v>0</v>
      </c>
      <c r="O393" s="9">
        <f>IF($G393="","",IFERROR(IF(VLOOKUP($G393,_R,MATCH(O$4,_hR,0),FALSE)="","",VLOOKUP($G393,_R,MATCH(O$4,_hR,0),FALSE)),"⚠"))</f>
        <v>0</v>
      </c>
      <c r="P393" s="10">
        <f>IF(AND(ISNUMBER($A393),ISNUMBER($O393)),$A393+$O393,"")</f>
        <v>0</v>
      </c>
      <c r="Q393" s="9">
        <f>IF($G393="","",IFERROR(IF(VLOOKUP($G393,_R,MATCH(Q$4,_hR,0),FALSE)="","",VLOOKUP($G393,_R,MATCH(Q$4,_hR,0),FALSE)),"⚠"))</f>
        <v>0</v>
      </c>
      <c r="R393" s="11">
        <f>IF(AND(ISNUMBER($A393),ISNUMBER($Q393)),$A393+N($B393)+$Q393/24,"")</f>
        <v>0</v>
      </c>
    </row>
    <row r="394" spans="4:18">
      <c r="D394" s="8">
        <f>IF($C394="","",IFERROR(IF(VLOOKUP($C394,_P,MATCH(D$4,_hP,0),FALSE)="","",VLOOKUP($C394,_P,MATCH(D$4,_hP,0),FALSE)),"⚠"))</f>
        <v>0</v>
      </c>
      <c r="E394" s="8">
        <f>IF($C394="","",IFERROR(IF(VLOOKUP($C394,_P,MATCH(E$4,_hP,0),FALSE)="","",VLOOKUP($C394,_P,MATCH(E$4,_hP,0),FALSE)),"⚠"))</f>
        <v>0</v>
      </c>
      <c r="F394" s="9">
        <f>IF($C394="","",IFERROR(IF(VLOOKUP($C394,_P,MATCH(F$4,_hP,0),FALSE)="","",VLOOKUP($C394,_P,MATCH(F$4,_hP,0),FALSE)),"⚠"))</f>
        <v>0</v>
      </c>
      <c r="H394" s="8">
        <f>IF($G394="","",IFERROR(IF(VLOOKUP($G394,_R,MATCH(H$4,_hR,0),FALSE)="","",VLOOKUP($G394,_R,MATCH(H$4,_hR,0),FALSE)),"⚠"))</f>
        <v>0</v>
      </c>
      <c r="I394" s="8">
        <f>IF($G394="","",IFERROR(IF(VLOOKUP($G394,_R,MATCH(I$4,_hR,0),FALSE)="","",VLOOKUP($G394,_R,MATCH(I$4,_hR,0),FALSE)),"⚠"))</f>
        <v>0</v>
      </c>
      <c r="O394" s="9">
        <f>IF($G394="","",IFERROR(IF(VLOOKUP($G394,_R,MATCH(O$4,_hR,0),FALSE)="","",VLOOKUP($G394,_R,MATCH(O$4,_hR,0),FALSE)),"⚠"))</f>
        <v>0</v>
      </c>
      <c r="P394" s="10">
        <f>IF(AND(ISNUMBER($A394),ISNUMBER($O394)),$A394+$O394,"")</f>
        <v>0</v>
      </c>
      <c r="Q394" s="9">
        <f>IF($G394="","",IFERROR(IF(VLOOKUP($G394,_R,MATCH(Q$4,_hR,0),FALSE)="","",VLOOKUP($G394,_R,MATCH(Q$4,_hR,0),FALSE)),"⚠"))</f>
        <v>0</v>
      </c>
      <c r="R394" s="11">
        <f>IF(AND(ISNUMBER($A394),ISNUMBER($Q394)),$A394+N($B394)+$Q394/24,"")</f>
        <v>0</v>
      </c>
    </row>
    <row r="395" spans="4:18">
      <c r="D395" s="8">
        <f>IF($C395="","",IFERROR(IF(VLOOKUP($C395,_P,MATCH(D$4,_hP,0),FALSE)="","",VLOOKUP($C395,_P,MATCH(D$4,_hP,0),FALSE)),"⚠"))</f>
        <v>0</v>
      </c>
      <c r="E395" s="8">
        <f>IF($C395="","",IFERROR(IF(VLOOKUP($C395,_P,MATCH(E$4,_hP,0),FALSE)="","",VLOOKUP($C395,_P,MATCH(E$4,_hP,0),FALSE)),"⚠"))</f>
        <v>0</v>
      </c>
      <c r="F395" s="9">
        <f>IF($C395="","",IFERROR(IF(VLOOKUP($C395,_P,MATCH(F$4,_hP,0),FALSE)="","",VLOOKUP($C395,_P,MATCH(F$4,_hP,0),FALSE)),"⚠"))</f>
        <v>0</v>
      </c>
      <c r="H395" s="8">
        <f>IF($G395="","",IFERROR(IF(VLOOKUP($G395,_R,MATCH(H$4,_hR,0),FALSE)="","",VLOOKUP($G395,_R,MATCH(H$4,_hR,0),FALSE)),"⚠"))</f>
        <v>0</v>
      </c>
      <c r="I395" s="8">
        <f>IF($G395="","",IFERROR(IF(VLOOKUP($G395,_R,MATCH(I$4,_hR,0),FALSE)="","",VLOOKUP($G395,_R,MATCH(I$4,_hR,0),FALSE)),"⚠"))</f>
        <v>0</v>
      </c>
      <c r="O395" s="9">
        <f>IF($G395="","",IFERROR(IF(VLOOKUP($G395,_R,MATCH(O$4,_hR,0),FALSE)="","",VLOOKUP($G395,_R,MATCH(O$4,_hR,0),FALSE)),"⚠"))</f>
        <v>0</v>
      </c>
      <c r="P395" s="10">
        <f>IF(AND(ISNUMBER($A395),ISNUMBER($O395)),$A395+$O395,"")</f>
        <v>0</v>
      </c>
      <c r="Q395" s="9">
        <f>IF($G395="","",IFERROR(IF(VLOOKUP($G395,_R,MATCH(Q$4,_hR,0),FALSE)="","",VLOOKUP($G395,_R,MATCH(Q$4,_hR,0),FALSE)),"⚠"))</f>
        <v>0</v>
      </c>
      <c r="R395" s="11">
        <f>IF(AND(ISNUMBER($A395),ISNUMBER($Q395)),$A395+N($B395)+$Q395/24,"")</f>
        <v>0</v>
      </c>
    </row>
    <row r="396" spans="4:18">
      <c r="D396" s="8">
        <f>IF($C396="","",IFERROR(IF(VLOOKUP($C396,_P,MATCH(D$4,_hP,0),FALSE)="","",VLOOKUP($C396,_P,MATCH(D$4,_hP,0),FALSE)),"⚠"))</f>
        <v>0</v>
      </c>
      <c r="E396" s="8">
        <f>IF($C396="","",IFERROR(IF(VLOOKUP($C396,_P,MATCH(E$4,_hP,0),FALSE)="","",VLOOKUP($C396,_P,MATCH(E$4,_hP,0),FALSE)),"⚠"))</f>
        <v>0</v>
      </c>
      <c r="F396" s="9">
        <f>IF($C396="","",IFERROR(IF(VLOOKUP($C396,_P,MATCH(F$4,_hP,0),FALSE)="","",VLOOKUP($C396,_P,MATCH(F$4,_hP,0),FALSE)),"⚠"))</f>
        <v>0</v>
      </c>
      <c r="H396" s="8">
        <f>IF($G396="","",IFERROR(IF(VLOOKUP($G396,_R,MATCH(H$4,_hR,0),FALSE)="","",VLOOKUP($G396,_R,MATCH(H$4,_hR,0),FALSE)),"⚠"))</f>
        <v>0</v>
      </c>
      <c r="I396" s="8">
        <f>IF($G396="","",IFERROR(IF(VLOOKUP($G396,_R,MATCH(I$4,_hR,0),FALSE)="","",VLOOKUP($G396,_R,MATCH(I$4,_hR,0),FALSE)),"⚠"))</f>
        <v>0</v>
      </c>
      <c r="O396" s="9">
        <f>IF($G396="","",IFERROR(IF(VLOOKUP($G396,_R,MATCH(O$4,_hR,0),FALSE)="","",VLOOKUP($G396,_R,MATCH(O$4,_hR,0),FALSE)),"⚠"))</f>
        <v>0</v>
      </c>
      <c r="P396" s="10">
        <f>IF(AND(ISNUMBER($A396),ISNUMBER($O396)),$A396+$O396,"")</f>
        <v>0</v>
      </c>
      <c r="Q396" s="9">
        <f>IF($G396="","",IFERROR(IF(VLOOKUP($G396,_R,MATCH(Q$4,_hR,0),FALSE)="","",VLOOKUP($G396,_R,MATCH(Q$4,_hR,0),FALSE)),"⚠"))</f>
        <v>0</v>
      </c>
      <c r="R396" s="11">
        <f>IF(AND(ISNUMBER($A396),ISNUMBER($Q396)),$A396+N($B396)+$Q396/24,"")</f>
        <v>0</v>
      </c>
    </row>
    <row r="397" spans="4:18">
      <c r="D397" s="8">
        <f>IF($C397="","",IFERROR(IF(VLOOKUP($C397,_P,MATCH(D$4,_hP,0),FALSE)="","",VLOOKUP($C397,_P,MATCH(D$4,_hP,0),FALSE)),"⚠"))</f>
        <v>0</v>
      </c>
      <c r="E397" s="8">
        <f>IF($C397="","",IFERROR(IF(VLOOKUP($C397,_P,MATCH(E$4,_hP,0),FALSE)="","",VLOOKUP($C397,_P,MATCH(E$4,_hP,0),FALSE)),"⚠"))</f>
        <v>0</v>
      </c>
      <c r="F397" s="9">
        <f>IF($C397="","",IFERROR(IF(VLOOKUP($C397,_P,MATCH(F$4,_hP,0),FALSE)="","",VLOOKUP($C397,_P,MATCH(F$4,_hP,0),FALSE)),"⚠"))</f>
        <v>0</v>
      </c>
      <c r="H397" s="8">
        <f>IF($G397="","",IFERROR(IF(VLOOKUP($G397,_R,MATCH(H$4,_hR,0),FALSE)="","",VLOOKUP($G397,_R,MATCH(H$4,_hR,0),FALSE)),"⚠"))</f>
        <v>0</v>
      </c>
      <c r="I397" s="8">
        <f>IF($G397="","",IFERROR(IF(VLOOKUP($G397,_R,MATCH(I$4,_hR,0),FALSE)="","",VLOOKUP($G397,_R,MATCH(I$4,_hR,0),FALSE)),"⚠"))</f>
        <v>0</v>
      </c>
      <c r="O397" s="9">
        <f>IF($G397="","",IFERROR(IF(VLOOKUP($G397,_R,MATCH(O$4,_hR,0),FALSE)="","",VLOOKUP($G397,_R,MATCH(O$4,_hR,0),FALSE)),"⚠"))</f>
        <v>0</v>
      </c>
      <c r="P397" s="10">
        <f>IF(AND(ISNUMBER($A397),ISNUMBER($O397)),$A397+$O397,"")</f>
        <v>0</v>
      </c>
      <c r="Q397" s="9">
        <f>IF($G397="","",IFERROR(IF(VLOOKUP($G397,_R,MATCH(Q$4,_hR,0),FALSE)="","",VLOOKUP($G397,_R,MATCH(Q$4,_hR,0),FALSE)),"⚠"))</f>
        <v>0</v>
      </c>
      <c r="R397" s="11">
        <f>IF(AND(ISNUMBER($A397),ISNUMBER($Q397)),$A397+N($B397)+$Q397/24,"")</f>
        <v>0</v>
      </c>
    </row>
    <row r="398" spans="4:18">
      <c r="D398" s="8">
        <f>IF($C398="","",IFERROR(IF(VLOOKUP($C398,_P,MATCH(D$4,_hP,0),FALSE)="","",VLOOKUP($C398,_P,MATCH(D$4,_hP,0),FALSE)),"⚠"))</f>
        <v>0</v>
      </c>
      <c r="E398" s="8">
        <f>IF($C398="","",IFERROR(IF(VLOOKUP($C398,_P,MATCH(E$4,_hP,0),FALSE)="","",VLOOKUP($C398,_P,MATCH(E$4,_hP,0),FALSE)),"⚠"))</f>
        <v>0</v>
      </c>
      <c r="F398" s="9">
        <f>IF($C398="","",IFERROR(IF(VLOOKUP($C398,_P,MATCH(F$4,_hP,0),FALSE)="","",VLOOKUP($C398,_P,MATCH(F$4,_hP,0),FALSE)),"⚠"))</f>
        <v>0</v>
      </c>
      <c r="H398" s="8">
        <f>IF($G398="","",IFERROR(IF(VLOOKUP($G398,_R,MATCH(H$4,_hR,0),FALSE)="","",VLOOKUP($G398,_R,MATCH(H$4,_hR,0),FALSE)),"⚠"))</f>
        <v>0</v>
      </c>
      <c r="I398" s="8">
        <f>IF($G398="","",IFERROR(IF(VLOOKUP($G398,_R,MATCH(I$4,_hR,0),FALSE)="","",VLOOKUP($G398,_R,MATCH(I$4,_hR,0),FALSE)),"⚠"))</f>
        <v>0</v>
      </c>
      <c r="O398" s="9">
        <f>IF($G398="","",IFERROR(IF(VLOOKUP($G398,_R,MATCH(O$4,_hR,0),FALSE)="","",VLOOKUP($G398,_R,MATCH(O$4,_hR,0),FALSE)),"⚠"))</f>
        <v>0</v>
      </c>
      <c r="P398" s="10">
        <f>IF(AND(ISNUMBER($A398),ISNUMBER($O398)),$A398+$O398,"")</f>
        <v>0</v>
      </c>
      <c r="Q398" s="9">
        <f>IF($G398="","",IFERROR(IF(VLOOKUP($G398,_R,MATCH(Q$4,_hR,0),FALSE)="","",VLOOKUP($G398,_R,MATCH(Q$4,_hR,0),FALSE)),"⚠"))</f>
        <v>0</v>
      </c>
      <c r="R398" s="11">
        <f>IF(AND(ISNUMBER($A398),ISNUMBER($Q398)),$A398+N($B398)+$Q398/24,"")</f>
        <v>0</v>
      </c>
    </row>
    <row r="399" spans="4:18">
      <c r="D399" s="8">
        <f>IF($C399="","",IFERROR(IF(VLOOKUP($C399,_P,MATCH(D$4,_hP,0),FALSE)="","",VLOOKUP($C399,_P,MATCH(D$4,_hP,0),FALSE)),"⚠"))</f>
        <v>0</v>
      </c>
      <c r="E399" s="8">
        <f>IF($C399="","",IFERROR(IF(VLOOKUP($C399,_P,MATCH(E$4,_hP,0),FALSE)="","",VLOOKUP($C399,_P,MATCH(E$4,_hP,0),FALSE)),"⚠"))</f>
        <v>0</v>
      </c>
      <c r="F399" s="9">
        <f>IF($C399="","",IFERROR(IF(VLOOKUP($C399,_P,MATCH(F$4,_hP,0),FALSE)="","",VLOOKUP($C399,_P,MATCH(F$4,_hP,0),FALSE)),"⚠"))</f>
        <v>0</v>
      </c>
      <c r="H399" s="8">
        <f>IF($G399="","",IFERROR(IF(VLOOKUP($G399,_R,MATCH(H$4,_hR,0),FALSE)="","",VLOOKUP($G399,_R,MATCH(H$4,_hR,0),FALSE)),"⚠"))</f>
        <v>0</v>
      </c>
      <c r="I399" s="8">
        <f>IF($G399="","",IFERROR(IF(VLOOKUP($G399,_R,MATCH(I$4,_hR,0),FALSE)="","",VLOOKUP($G399,_R,MATCH(I$4,_hR,0),FALSE)),"⚠"))</f>
        <v>0</v>
      </c>
      <c r="O399" s="9">
        <f>IF($G399="","",IFERROR(IF(VLOOKUP($G399,_R,MATCH(O$4,_hR,0),FALSE)="","",VLOOKUP($G399,_R,MATCH(O$4,_hR,0),FALSE)),"⚠"))</f>
        <v>0</v>
      </c>
      <c r="P399" s="10">
        <f>IF(AND(ISNUMBER($A399),ISNUMBER($O399)),$A399+$O399,"")</f>
        <v>0</v>
      </c>
      <c r="Q399" s="9">
        <f>IF($G399="","",IFERROR(IF(VLOOKUP($G399,_R,MATCH(Q$4,_hR,0),FALSE)="","",VLOOKUP($G399,_R,MATCH(Q$4,_hR,0),FALSE)),"⚠"))</f>
        <v>0</v>
      </c>
      <c r="R399" s="11">
        <f>IF(AND(ISNUMBER($A399),ISNUMBER($Q399)),$A399+N($B399)+$Q399/24,"")</f>
        <v>0</v>
      </c>
    </row>
    <row r="400" spans="4:18">
      <c r="D400" s="8">
        <f>IF($C400="","",IFERROR(IF(VLOOKUP($C400,_P,MATCH(D$4,_hP,0),FALSE)="","",VLOOKUP($C400,_P,MATCH(D$4,_hP,0),FALSE)),"⚠"))</f>
        <v>0</v>
      </c>
      <c r="E400" s="8">
        <f>IF($C400="","",IFERROR(IF(VLOOKUP($C400,_P,MATCH(E$4,_hP,0),FALSE)="","",VLOOKUP($C400,_P,MATCH(E$4,_hP,0),FALSE)),"⚠"))</f>
        <v>0</v>
      </c>
      <c r="F400" s="9">
        <f>IF($C400="","",IFERROR(IF(VLOOKUP($C400,_P,MATCH(F$4,_hP,0),FALSE)="","",VLOOKUP($C400,_P,MATCH(F$4,_hP,0),FALSE)),"⚠"))</f>
        <v>0</v>
      </c>
      <c r="H400" s="8">
        <f>IF($G400="","",IFERROR(IF(VLOOKUP($G400,_R,MATCH(H$4,_hR,0),FALSE)="","",VLOOKUP($G400,_R,MATCH(H$4,_hR,0),FALSE)),"⚠"))</f>
        <v>0</v>
      </c>
      <c r="I400" s="8">
        <f>IF($G400="","",IFERROR(IF(VLOOKUP($G400,_R,MATCH(I$4,_hR,0),FALSE)="","",VLOOKUP($G400,_R,MATCH(I$4,_hR,0),FALSE)),"⚠"))</f>
        <v>0</v>
      </c>
      <c r="O400" s="9">
        <f>IF($G400="","",IFERROR(IF(VLOOKUP($G400,_R,MATCH(O$4,_hR,0),FALSE)="","",VLOOKUP($G400,_R,MATCH(O$4,_hR,0),FALSE)),"⚠"))</f>
        <v>0</v>
      </c>
      <c r="P400" s="10">
        <f>IF(AND(ISNUMBER($A400),ISNUMBER($O400)),$A400+$O400,"")</f>
        <v>0</v>
      </c>
      <c r="Q400" s="9">
        <f>IF($G400="","",IFERROR(IF(VLOOKUP($G400,_R,MATCH(Q$4,_hR,0),FALSE)="","",VLOOKUP($G400,_R,MATCH(Q$4,_hR,0),FALSE)),"⚠"))</f>
        <v>0</v>
      </c>
      <c r="R400" s="11">
        <f>IF(AND(ISNUMBER($A400),ISNUMBER($Q400)),$A400+N($B400)+$Q400/24,"")</f>
        <v>0</v>
      </c>
    </row>
    <row r="401" spans="4:18">
      <c r="D401" s="8">
        <f>IF($C401="","",IFERROR(IF(VLOOKUP($C401,_P,MATCH(D$4,_hP,0),FALSE)="","",VLOOKUP($C401,_P,MATCH(D$4,_hP,0),FALSE)),"⚠"))</f>
        <v>0</v>
      </c>
      <c r="E401" s="8">
        <f>IF($C401="","",IFERROR(IF(VLOOKUP($C401,_P,MATCH(E$4,_hP,0),FALSE)="","",VLOOKUP($C401,_P,MATCH(E$4,_hP,0),FALSE)),"⚠"))</f>
        <v>0</v>
      </c>
      <c r="F401" s="9">
        <f>IF($C401="","",IFERROR(IF(VLOOKUP($C401,_P,MATCH(F$4,_hP,0),FALSE)="","",VLOOKUP($C401,_P,MATCH(F$4,_hP,0),FALSE)),"⚠"))</f>
        <v>0</v>
      </c>
      <c r="H401" s="8">
        <f>IF($G401="","",IFERROR(IF(VLOOKUP($G401,_R,MATCH(H$4,_hR,0),FALSE)="","",VLOOKUP($G401,_R,MATCH(H$4,_hR,0),FALSE)),"⚠"))</f>
        <v>0</v>
      </c>
      <c r="I401" s="8">
        <f>IF($G401="","",IFERROR(IF(VLOOKUP($G401,_R,MATCH(I$4,_hR,0),FALSE)="","",VLOOKUP($G401,_R,MATCH(I$4,_hR,0),FALSE)),"⚠"))</f>
        <v>0</v>
      </c>
      <c r="O401" s="9">
        <f>IF($G401="","",IFERROR(IF(VLOOKUP($G401,_R,MATCH(O$4,_hR,0),FALSE)="","",VLOOKUP($G401,_R,MATCH(O$4,_hR,0),FALSE)),"⚠"))</f>
        <v>0</v>
      </c>
      <c r="P401" s="10">
        <f>IF(AND(ISNUMBER($A401),ISNUMBER($O401)),$A401+$O401,"")</f>
        <v>0</v>
      </c>
      <c r="Q401" s="9">
        <f>IF($G401="","",IFERROR(IF(VLOOKUP($G401,_R,MATCH(Q$4,_hR,0),FALSE)="","",VLOOKUP($G401,_R,MATCH(Q$4,_hR,0),FALSE)),"⚠"))</f>
        <v>0</v>
      </c>
      <c r="R401" s="11">
        <f>IF(AND(ISNUMBER($A401),ISNUMBER($Q401)),$A401+N($B401)+$Q401/24,"")</f>
        <v>0</v>
      </c>
    </row>
    <row r="402" spans="4:18">
      <c r="D402" s="8">
        <f>IF($C402="","",IFERROR(IF(VLOOKUP($C402,_P,MATCH(D$4,_hP,0),FALSE)="","",VLOOKUP($C402,_P,MATCH(D$4,_hP,0),FALSE)),"⚠"))</f>
        <v>0</v>
      </c>
      <c r="E402" s="8">
        <f>IF($C402="","",IFERROR(IF(VLOOKUP($C402,_P,MATCH(E$4,_hP,0),FALSE)="","",VLOOKUP($C402,_P,MATCH(E$4,_hP,0),FALSE)),"⚠"))</f>
        <v>0</v>
      </c>
      <c r="F402" s="9">
        <f>IF($C402="","",IFERROR(IF(VLOOKUP($C402,_P,MATCH(F$4,_hP,0),FALSE)="","",VLOOKUP($C402,_P,MATCH(F$4,_hP,0),FALSE)),"⚠"))</f>
        <v>0</v>
      </c>
      <c r="H402" s="8">
        <f>IF($G402="","",IFERROR(IF(VLOOKUP($G402,_R,MATCH(H$4,_hR,0),FALSE)="","",VLOOKUP($G402,_R,MATCH(H$4,_hR,0),FALSE)),"⚠"))</f>
        <v>0</v>
      </c>
      <c r="I402" s="8">
        <f>IF($G402="","",IFERROR(IF(VLOOKUP($G402,_R,MATCH(I$4,_hR,0),FALSE)="","",VLOOKUP($G402,_R,MATCH(I$4,_hR,0),FALSE)),"⚠"))</f>
        <v>0</v>
      </c>
      <c r="O402" s="9">
        <f>IF($G402="","",IFERROR(IF(VLOOKUP($G402,_R,MATCH(O$4,_hR,0),FALSE)="","",VLOOKUP($G402,_R,MATCH(O$4,_hR,0),FALSE)),"⚠"))</f>
        <v>0</v>
      </c>
      <c r="P402" s="10">
        <f>IF(AND(ISNUMBER($A402),ISNUMBER($O402)),$A402+$O402,"")</f>
        <v>0</v>
      </c>
      <c r="Q402" s="9">
        <f>IF($G402="","",IFERROR(IF(VLOOKUP($G402,_R,MATCH(Q$4,_hR,0),FALSE)="","",VLOOKUP($G402,_R,MATCH(Q$4,_hR,0),FALSE)),"⚠"))</f>
        <v>0</v>
      </c>
      <c r="R402" s="11">
        <f>IF(AND(ISNUMBER($A402),ISNUMBER($Q402)),$A402+N($B402)+$Q402/24,"")</f>
        <v>0</v>
      </c>
    </row>
    <row r="403" spans="4:18">
      <c r="D403" s="8">
        <f>IF($C403="","",IFERROR(IF(VLOOKUP($C403,_P,MATCH(D$4,_hP,0),FALSE)="","",VLOOKUP($C403,_P,MATCH(D$4,_hP,0),FALSE)),"⚠"))</f>
        <v>0</v>
      </c>
      <c r="E403" s="8">
        <f>IF($C403="","",IFERROR(IF(VLOOKUP($C403,_P,MATCH(E$4,_hP,0),FALSE)="","",VLOOKUP($C403,_P,MATCH(E$4,_hP,0),FALSE)),"⚠"))</f>
        <v>0</v>
      </c>
      <c r="F403" s="9">
        <f>IF($C403="","",IFERROR(IF(VLOOKUP($C403,_P,MATCH(F$4,_hP,0),FALSE)="","",VLOOKUP($C403,_P,MATCH(F$4,_hP,0),FALSE)),"⚠"))</f>
        <v>0</v>
      </c>
      <c r="H403" s="8">
        <f>IF($G403="","",IFERROR(IF(VLOOKUP($G403,_R,MATCH(H$4,_hR,0),FALSE)="","",VLOOKUP($G403,_R,MATCH(H$4,_hR,0),FALSE)),"⚠"))</f>
        <v>0</v>
      </c>
      <c r="I403" s="8">
        <f>IF($G403="","",IFERROR(IF(VLOOKUP($G403,_R,MATCH(I$4,_hR,0),FALSE)="","",VLOOKUP($G403,_R,MATCH(I$4,_hR,0),FALSE)),"⚠"))</f>
        <v>0</v>
      </c>
      <c r="O403" s="9">
        <f>IF($G403="","",IFERROR(IF(VLOOKUP($G403,_R,MATCH(O$4,_hR,0),FALSE)="","",VLOOKUP($G403,_R,MATCH(O$4,_hR,0),FALSE)),"⚠"))</f>
        <v>0</v>
      </c>
      <c r="P403" s="10">
        <f>IF(AND(ISNUMBER($A403),ISNUMBER($O403)),$A403+$O403,"")</f>
        <v>0</v>
      </c>
      <c r="Q403" s="9">
        <f>IF($G403="","",IFERROR(IF(VLOOKUP($G403,_R,MATCH(Q$4,_hR,0),FALSE)="","",VLOOKUP($G403,_R,MATCH(Q$4,_hR,0),FALSE)),"⚠"))</f>
        <v>0</v>
      </c>
      <c r="R403" s="11">
        <f>IF(AND(ISNUMBER($A403),ISNUMBER($Q403)),$A403+N($B403)+$Q403/24,"")</f>
        <v>0</v>
      </c>
    </row>
    <row r="404" spans="4:18">
      <c r="D404" s="8">
        <f>IF($C404="","",IFERROR(IF(VLOOKUP($C404,_P,MATCH(D$4,_hP,0),FALSE)="","",VLOOKUP($C404,_P,MATCH(D$4,_hP,0),FALSE)),"⚠"))</f>
        <v>0</v>
      </c>
      <c r="E404" s="8">
        <f>IF($C404="","",IFERROR(IF(VLOOKUP($C404,_P,MATCH(E$4,_hP,0),FALSE)="","",VLOOKUP($C404,_P,MATCH(E$4,_hP,0),FALSE)),"⚠"))</f>
        <v>0</v>
      </c>
      <c r="F404" s="9">
        <f>IF($C404="","",IFERROR(IF(VLOOKUP($C404,_P,MATCH(F$4,_hP,0),FALSE)="","",VLOOKUP($C404,_P,MATCH(F$4,_hP,0),FALSE)),"⚠"))</f>
        <v>0</v>
      </c>
      <c r="H404" s="8">
        <f>IF($G404="","",IFERROR(IF(VLOOKUP($G404,_R,MATCH(H$4,_hR,0),FALSE)="","",VLOOKUP($G404,_R,MATCH(H$4,_hR,0),FALSE)),"⚠"))</f>
        <v>0</v>
      </c>
      <c r="I404" s="8">
        <f>IF($G404="","",IFERROR(IF(VLOOKUP($G404,_R,MATCH(I$4,_hR,0),FALSE)="","",VLOOKUP($G404,_R,MATCH(I$4,_hR,0),FALSE)),"⚠"))</f>
        <v>0</v>
      </c>
      <c r="O404" s="9">
        <f>IF($G404="","",IFERROR(IF(VLOOKUP($G404,_R,MATCH(O$4,_hR,0),FALSE)="","",VLOOKUP($G404,_R,MATCH(O$4,_hR,0),FALSE)),"⚠"))</f>
        <v>0</v>
      </c>
      <c r="P404" s="10">
        <f>IF(AND(ISNUMBER($A404),ISNUMBER($O404)),$A404+$O404,"")</f>
        <v>0</v>
      </c>
      <c r="Q404" s="9">
        <f>IF($G404="","",IFERROR(IF(VLOOKUP($G404,_R,MATCH(Q$4,_hR,0),FALSE)="","",VLOOKUP($G404,_R,MATCH(Q$4,_hR,0),FALSE)),"⚠"))</f>
        <v>0</v>
      </c>
      <c r="R404" s="11">
        <f>IF(AND(ISNUMBER($A404),ISNUMBER($Q404)),$A404+N($B404)+$Q404/24,"")</f>
        <v>0</v>
      </c>
    </row>
    <row r="405" spans="4:18">
      <c r="D405" s="8">
        <f>IF($C405="","",IFERROR(IF(VLOOKUP($C405,_P,MATCH(D$4,_hP,0),FALSE)="","",VLOOKUP($C405,_P,MATCH(D$4,_hP,0),FALSE)),"⚠"))</f>
        <v>0</v>
      </c>
      <c r="E405" s="8">
        <f>IF($C405="","",IFERROR(IF(VLOOKUP($C405,_P,MATCH(E$4,_hP,0),FALSE)="","",VLOOKUP($C405,_P,MATCH(E$4,_hP,0),FALSE)),"⚠"))</f>
        <v>0</v>
      </c>
      <c r="F405" s="9">
        <f>IF($C405="","",IFERROR(IF(VLOOKUP($C405,_P,MATCH(F$4,_hP,0),FALSE)="","",VLOOKUP($C405,_P,MATCH(F$4,_hP,0),FALSE)),"⚠"))</f>
        <v>0</v>
      </c>
      <c r="H405" s="8">
        <f>IF($G405="","",IFERROR(IF(VLOOKUP($G405,_R,MATCH(H$4,_hR,0),FALSE)="","",VLOOKUP($G405,_R,MATCH(H$4,_hR,0),FALSE)),"⚠"))</f>
        <v>0</v>
      </c>
      <c r="I405" s="8">
        <f>IF($G405="","",IFERROR(IF(VLOOKUP($G405,_R,MATCH(I$4,_hR,0),FALSE)="","",VLOOKUP($G405,_R,MATCH(I$4,_hR,0),FALSE)),"⚠"))</f>
        <v>0</v>
      </c>
      <c r="O405" s="9">
        <f>IF($G405="","",IFERROR(IF(VLOOKUP($G405,_R,MATCH(O$4,_hR,0),FALSE)="","",VLOOKUP($G405,_R,MATCH(O$4,_hR,0),FALSE)),"⚠"))</f>
        <v>0</v>
      </c>
      <c r="P405" s="10">
        <f>IF(AND(ISNUMBER($A405),ISNUMBER($O405)),$A405+$O405,"")</f>
        <v>0</v>
      </c>
      <c r="Q405" s="9">
        <f>IF($G405="","",IFERROR(IF(VLOOKUP($G405,_R,MATCH(Q$4,_hR,0),FALSE)="","",VLOOKUP($G405,_R,MATCH(Q$4,_hR,0),FALSE)),"⚠"))</f>
        <v>0</v>
      </c>
      <c r="R405" s="11">
        <f>IF(AND(ISNUMBER($A405),ISNUMBER($Q405)),$A405+N($B405)+$Q405/24,"")</f>
        <v>0</v>
      </c>
    </row>
    <row r="406" spans="4:18">
      <c r="D406" s="8">
        <f>IF($C406="","",IFERROR(IF(VLOOKUP($C406,_P,MATCH(D$4,_hP,0),FALSE)="","",VLOOKUP($C406,_P,MATCH(D$4,_hP,0),FALSE)),"⚠"))</f>
        <v>0</v>
      </c>
      <c r="E406" s="8">
        <f>IF($C406="","",IFERROR(IF(VLOOKUP($C406,_P,MATCH(E$4,_hP,0),FALSE)="","",VLOOKUP($C406,_P,MATCH(E$4,_hP,0),FALSE)),"⚠"))</f>
        <v>0</v>
      </c>
      <c r="F406" s="9">
        <f>IF($C406="","",IFERROR(IF(VLOOKUP($C406,_P,MATCH(F$4,_hP,0),FALSE)="","",VLOOKUP($C406,_P,MATCH(F$4,_hP,0),FALSE)),"⚠"))</f>
        <v>0</v>
      </c>
      <c r="H406" s="8">
        <f>IF($G406="","",IFERROR(IF(VLOOKUP($G406,_R,MATCH(H$4,_hR,0),FALSE)="","",VLOOKUP($G406,_R,MATCH(H$4,_hR,0),FALSE)),"⚠"))</f>
        <v>0</v>
      </c>
      <c r="I406" s="8">
        <f>IF($G406="","",IFERROR(IF(VLOOKUP($G406,_R,MATCH(I$4,_hR,0),FALSE)="","",VLOOKUP($G406,_R,MATCH(I$4,_hR,0),FALSE)),"⚠"))</f>
        <v>0</v>
      </c>
      <c r="O406" s="9">
        <f>IF($G406="","",IFERROR(IF(VLOOKUP($G406,_R,MATCH(O$4,_hR,0),FALSE)="","",VLOOKUP($G406,_R,MATCH(O$4,_hR,0),FALSE)),"⚠"))</f>
        <v>0</v>
      </c>
      <c r="P406" s="10">
        <f>IF(AND(ISNUMBER($A406),ISNUMBER($O406)),$A406+$O406,"")</f>
        <v>0</v>
      </c>
      <c r="Q406" s="9">
        <f>IF($G406="","",IFERROR(IF(VLOOKUP($G406,_R,MATCH(Q$4,_hR,0),FALSE)="","",VLOOKUP($G406,_R,MATCH(Q$4,_hR,0),FALSE)),"⚠"))</f>
        <v>0</v>
      </c>
      <c r="R406" s="11">
        <f>IF(AND(ISNUMBER($A406),ISNUMBER($Q406)),$A406+N($B406)+$Q406/24,"")</f>
        <v>0</v>
      </c>
    </row>
    <row r="407" spans="4:18">
      <c r="D407" s="8">
        <f>IF($C407="","",IFERROR(IF(VLOOKUP($C407,_P,MATCH(D$4,_hP,0),FALSE)="","",VLOOKUP($C407,_P,MATCH(D$4,_hP,0),FALSE)),"⚠"))</f>
        <v>0</v>
      </c>
      <c r="E407" s="8">
        <f>IF($C407="","",IFERROR(IF(VLOOKUP($C407,_P,MATCH(E$4,_hP,0),FALSE)="","",VLOOKUP($C407,_P,MATCH(E$4,_hP,0),FALSE)),"⚠"))</f>
        <v>0</v>
      </c>
      <c r="F407" s="9">
        <f>IF($C407="","",IFERROR(IF(VLOOKUP($C407,_P,MATCH(F$4,_hP,0),FALSE)="","",VLOOKUP($C407,_P,MATCH(F$4,_hP,0),FALSE)),"⚠"))</f>
        <v>0</v>
      </c>
      <c r="H407" s="8">
        <f>IF($G407="","",IFERROR(IF(VLOOKUP($G407,_R,MATCH(H$4,_hR,0),FALSE)="","",VLOOKUP($G407,_R,MATCH(H$4,_hR,0),FALSE)),"⚠"))</f>
        <v>0</v>
      </c>
      <c r="I407" s="8">
        <f>IF($G407="","",IFERROR(IF(VLOOKUP($G407,_R,MATCH(I$4,_hR,0),FALSE)="","",VLOOKUP($G407,_R,MATCH(I$4,_hR,0),FALSE)),"⚠"))</f>
        <v>0</v>
      </c>
      <c r="O407" s="9">
        <f>IF($G407="","",IFERROR(IF(VLOOKUP($G407,_R,MATCH(O$4,_hR,0),FALSE)="","",VLOOKUP($G407,_R,MATCH(O$4,_hR,0),FALSE)),"⚠"))</f>
        <v>0</v>
      </c>
      <c r="P407" s="10">
        <f>IF(AND(ISNUMBER($A407),ISNUMBER($O407)),$A407+$O407,"")</f>
        <v>0</v>
      </c>
      <c r="Q407" s="9">
        <f>IF($G407="","",IFERROR(IF(VLOOKUP($G407,_R,MATCH(Q$4,_hR,0),FALSE)="","",VLOOKUP($G407,_R,MATCH(Q$4,_hR,0),FALSE)),"⚠"))</f>
        <v>0</v>
      </c>
      <c r="R407" s="11">
        <f>IF(AND(ISNUMBER($A407),ISNUMBER($Q407)),$A407+N($B407)+$Q407/24,"")</f>
        <v>0</v>
      </c>
    </row>
    <row r="408" spans="4:18">
      <c r="D408" s="8">
        <f>IF($C408="","",IFERROR(IF(VLOOKUP($C408,_P,MATCH(D$4,_hP,0),FALSE)="","",VLOOKUP($C408,_P,MATCH(D$4,_hP,0),FALSE)),"⚠"))</f>
        <v>0</v>
      </c>
      <c r="E408" s="8">
        <f>IF($C408="","",IFERROR(IF(VLOOKUP($C408,_P,MATCH(E$4,_hP,0),FALSE)="","",VLOOKUP($C408,_P,MATCH(E$4,_hP,0),FALSE)),"⚠"))</f>
        <v>0</v>
      </c>
      <c r="F408" s="9">
        <f>IF($C408="","",IFERROR(IF(VLOOKUP($C408,_P,MATCH(F$4,_hP,0),FALSE)="","",VLOOKUP($C408,_P,MATCH(F$4,_hP,0),FALSE)),"⚠"))</f>
        <v>0</v>
      </c>
      <c r="H408" s="8">
        <f>IF($G408="","",IFERROR(IF(VLOOKUP($G408,_R,MATCH(H$4,_hR,0),FALSE)="","",VLOOKUP($G408,_R,MATCH(H$4,_hR,0),FALSE)),"⚠"))</f>
        <v>0</v>
      </c>
      <c r="I408" s="8">
        <f>IF($G408="","",IFERROR(IF(VLOOKUP($G408,_R,MATCH(I$4,_hR,0),FALSE)="","",VLOOKUP($G408,_R,MATCH(I$4,_hR,0),FALSE)),"⚠"))</f>
        <v>0</v>
      </c>
      <c r="O408" s="9">
        <f>IF($G408="","",IFERROR(IF(VLOOKUP($G408,_R,MATCH(O$4,_hR,0),FALSE)="","",VLOOKUP($G408,_R,MATCH(O$4,_hR,0),FALSE)),"⚠"))</f>
        <v>0</v>
      </c>
      <c r="P408" s="10">
        <f>IF(AND(ISNUMBER($A408),ISNUMBER($O408)),$A408+$O408,"")</f>
        <v>0</v>
      </c>
      <c r="Q408" s="9">
        <f>IF($G408="","",IFERROR(IF(VLOOKUP($G408,_R,MATCH(Q$4,_hR,0),FALSE)="","",VLOOKUP($G408,_R,MATCH(Q$4,_hR,0),FALSE)),"⚠"))</f>
        <v>0</v>
      </c>
      <c r="R408" s="11">
        <f>IF(AND(ISNUMBER($A408),ISNUMBER($Q408)),$A408+N($B408)+$Q408/24,"")</f>
        <v>0</v>
      </c>
    </row>
    <row r="409" spans="4:18">
      <c r="D409" s="8">
        <f>IF($C409="","",IFERROR(IF(VLOOKUP($C409,_P,MATCH(D$4,_hP,0),FALSE)="","",VLOOKUP($C409,_P,MATCH(D$4,_hP,0),FALSE)),"⚠"))</f>
        <v>0</v>
      </c>
      <c r="E409" s="8">
        <f>IF($C409="","",IFERROR(IF(VLOOKUP($C409,_P,MATCH(E$4,_hP,0),FALSE)="","",VLOOKUP($C409,_P,MATCH(E$4,_hP,0),FALSE)),"⚠"))</f>
        <v>0</v>
      </c>
      <c r="F409" s="9">
        <f>IF($C409="","",IFERROR(IF(VLOOKUP($C409,_P,MATCH(F$4,_hP,0),FALSE)="","",VLOOKUP($C409,_P,MATCH(F$4,_hP,0),FALSE)),"⚠"))</f>
        <v>0</v>
      </c>
      <c r="H409" s="8">
        <f>IF($G409="","",IFERROR(IF(VLOOKUP($G409,_R,MATCH(H$4,_hR,0),FALSE)="","",VLOOKUP($G409,_R,MATCH(H$4,_hR,0),FALSE)),"⚠"))</f>
        <v>0</v>
      </c>
      <c r="I409" s="8">
        <f>IF($G409="","",IFERROR(IF(VLOOKUP($G409,_R,MATCH(I$4,_hR,0),FALSE)="","",VLOOKUP($G409,_R,MATCH(I$4,_hR,0),FALSE)),"⚠"))</f>
        <v>0</v>
      </c>
      <c r="O409" s="9">
        <f>IF($G409="","",IFERROR(IF(VLOOKUP($G409,_R,MATCH(O$4,_hR,0),FALSE)="","",VLOOKUP($G409,_R,MATCH(O$4,_hR,0),FALSE)),"⚠"))</f>
        <v>0</v>
      </c>
      <c r="P409" s="10">
        <f>IF(AND(ISNUMBER($A409),ISNUMBER($O409)),$A409+$O409,"")</f>
        <v>0</v>
      </c>
      <c r="Q409" s="9">
        <f>IF($G409="","",IFERROR(IF(VLOOKUP($G409,_R,MATCH(Q$4,_hR,0),FALSE)="","",VLOOKUP($G409,_R,MATCH(Q$4,_hR,0),FALSE)),"⚠"))</f>
        <v>0</v>
      </c>
      <c r="R409" s="11">
        <f>IF(AND(ISNUMBER($A409),ISNUMBER($Q409)),$A409+N($B409)+$Q409/24,"")</f>
        <v>0</v>
      </c>
    </row>
    <row r="410" spans="4:18">
      <c r="D410" s="8">
        <f>IF($C410="","",IFERROR(IF(VLOOKUP($C410,_P,MATCH(D$4,_hP,0),FALSE)="","",VLOOKUP($C410,_P,MATCH(D$4,_hP,0),FALSE)),"⚠"))</f>
        <v>0</v>
      </c>
      <c r="E410" s="8">
        <f>IF($C410="","",IFERROR(IF(VLOOKUP($C410,_P,MATCH(E$4,_hP,0),FALSE)="","",VLOOKUP($C410,_P,MATCH(E$4,_hP,0),FALSE)),"⚠"))</f>
        <v>0</v>
      </c>
      <c r="F410" s="9">
        <f>IF($C410="","",IFERROR(IF(VLOOKUP($C410,_P,MATCH(F$4,_hP,0),FALSE)="","",VLOOKUP($C410,_P,MATCH(F$4,_hP,0),FALSE)),"⚠"))</f>
        <v>0</v>
      </c>
      <c r="H410" s="8">
        <f>IF($G410="","",IFERROR(IF(VLOOKUP($G410,_R,MATCH(H$4,_hR,0),FALSE)="","",VLOOKUP($G410,_R,MATCH(H$4,_hR,0),FALSE)),"⚠"))</f>
        <v>0</v>
      </c>
      <c r="I410" s="8">
        <f>IF($G410="","",IFERROR(IF(VLOOKUP($G410,_R,MATCH(I$4,_hR,0),FALSE)="","",VLOOKUP($G410,_R,MATCH(I$4,_hR,0),FALSE)),"⚠"))</f>
        <v>0</v>
      </c>
      <c r="O410" s="9">
        <f>IF($G410="","",IFERROR(IF(VLOOKUP($G410,_R,MATCH(O$4,_hR,0),FALSE)="","",VLOOKUP($G410,_R,MATCH(O$4,_hR,0),FALSE)),"⚠"))</f>
        <v>0</v>
      </c>
      <c r="P410" s="10">
        <f>IF(AND(ISNUMBER($A410),ISNUMBER($O410)),$A410+$O410,"")</f>
        <v>0</v>
      </c>
      <c r="Q410" s="9">
        <f>IF($G410="","",IFERROR(IF(VLOOKUP($G410,_R,MATCH(Q$4,_hR,0),FALSE)="","",VLOOKUP($G410,_R,MATCH(Q$4,_hR,0),FALSE)),"⚠"))</f>
        <v>0</v>
      </c>
      <c r="R410" s="11">
        <f>IF(AND(ISNUMBER($A410),ISNUMBER($Q410)),$A410+N($B410)+$Q410/24,"")</f>
        <v>0</v>
      </c>
    </row>
    <row r="411" spans="4:18">
      <c r="D411" s="8">
        <f>IF($C411="","",IFERROR(IF(VLOOKUP($C411,_P,MATCH(D$4,_hP,0),FALSE)="","",VLOOKUP($C411,_P,MATCH(D$4,_hP,0),FALSE)),"⚠"))</f>
        <v>0</v>
      </c>
      <c r="E411" s="8">
        <f>IF($C411="","",IFERROR(IF(VLOOKUP($C411,_P,MATCH(E$4,_hP,0),FALSE)="","",VLOOKUP($C411,_P,MATCH(E$4,_hP,0),FALSE)),"⚠"))</f>
        <v>0</v>
      </c>
      <c r="F411" s="9">
        <f>IF($C411="","",IFERROR(IF(VLOOKUP($C411,_P,MATCH(F$4,_hP,0),FALSE)="","",VLOOKUP($C411,_P,MATCH(F$4,_hP,0),FALSE)),"⚠"))</f>
        <v>0</v>
      </c>
      <c r="H411" s="8">
        <f>IF($G411="","",IFERROR(IF(VLOOKUP($G411,_R,MATCH(H$4,_hR,0),FALSE)="","",VLOOKUP($G411,_R,MATCH(H$4,_hR,0),FALSE)),"⚠"))</f>
        <v>0</v>
      </c>
      <c r="I411" s="8">
        <f>IF($G411="","",IFERROR(IF(VLOOKUP($G411,_R,MATCH(I$4,_hR,0),FALSE)="","",VLOOKUP($G411,_R,MATCH(I$4,_hR,0),FALSE)),"⚠"))</f>
        <v>0</v>
      </c>
      <c r="O411" s="9">
        <f>IF($G411="","",IFERROR(IF(VLOOKUP($G411,_R,MATCH(O$4,_hR,0),FALSE)="","",VLOOKUP($G411,_R,MATCH(O$4,_hR,0),FALSE)),"⚠"))</f>
        <v>0</v>
      </c>
      <c r="P411" s="10">
        <f>IF(AND(ISNUMBER($A411),ISNUMBER($O411)),$A411+$O411,"")</f>
        <v>0</v>
      </c>
      <c r="Q411" s="9">
        <f>IF($G411="","",IFERROR(IF(VLOOKUP($G411,_R,MATCH(Q$4,_hR,0),FALSE)="","",VLOOKUP($G411,_R,MATCH(Q$4,_hR,0),FALSE)),"⚠"))</f>
        <v>0</v>
      </c>
      <c r="R411" s="11">
        <f>IF(AND(ISNUMBER($A411),ISNUMBER($Q411)),$A411+N($B411)+$Q411/24,"")</f>
        <v>0</v>
      </c>
    </row>
    <row r="412" spans="4:18">
      <c r="D412" s="8">
        <f>IF($C412="","",IFERROR(IF(VLOOKUP($C412,_P,MATCH(D$4,_hP,0),FALSE)="","",VLOOKUP($C412,_P,MATCH(D$4,_hP,0),FALSE)),"⚠"))</f>
        <v>0</v>
      </c>
      <c r="E412" s="8">
        <f>IF($C412="","",IFERROR(IF(VLOOKUP($C412,_P,MATCH(E$4,_hP,0),FALSE)="","",VLOOKUP($C412,_P,MATCH(E$4,_hP,0),FALSE)),"⚠"))</f>
        <v>0</v>
      </c>
      <c r="F412" s="9">
        <f>IF($C412="","",IFERROR(IF(VLOOKUP($C412,_P,MATCH(F$4,_hP,0),FALSE)="","",VLOOKUP($C412,_P,MATCH(F$4,_hP,0),FALSE)),"⚠"))</f>
        <v>0</v>
      </c>
      <c r="H412" s="8">
        <f>IF($G412="","",IFERROR(IF(VLOOKUP($G412,_R,MATCH(H$4,_hR,0),FALSE)="","",VLOOKUP($G412,_R,MATCH(H$4,_hR,0),FALSE)),"⚠"))</f>
        <v>0</v>
      </c>
      <c r="I412" s="8">
        <f>IF($G412="","",IFERROR(IF(VLOOKUP($G412,_R,MATCH(I$4,_hR,0),FALSE)="","",VLOOKUP($G412,_R,MATCH(I$4,_hR,0),FALSE)),"⚠"))</f>
        <v>0</v>
      </c>
      <c r="O412" s="9">
        <f>IF($G412="","",IFERROR(IF(VLOOKUP($G412,_R,MATCH(O$4,_hR,0),FALSE)="","",VLOOKUP($G412,_R,MATCH(O$4,_hR,0),FALSE)),"⚠"))</f>
        <v>0</v>
      </c>
      <c r="P412" s="10">
        <f>IF(AND(ISNUMBER($A412),ISNUMBER($O412)),$A412+$O412,"")</f>
        <v>0</v>
      </c>
      <c r="Q412" s="9">
        <f>IF($G412="","",IFERROR(IF(VLOOKUP($G412,_R,MATCH(Q$4,_hR,0),FALSE)="","",VLOOKUP($G412,_R,MATCH(Q$4,_hR,0),FALSE)),"⚠"))</f>
        <v>0</v>
      </c>
      <c r="R412" s="11">
        <f>IF(AND(ISNUMBER($A412),ISNUMBER($Q412)),$A412+N($B412)+$Q412/24,"")</f>
        <v>0</v>
      </c>
    </row>
    <row r="413" spans="4:18">
      <c r="D413" s="8">
        <f>IF($C413="","",IFERROR(IF(VLOOKUP($C413,_P,MATCH(D$4,_hP,0),FALSE)="","",VLOOKUP($C413,_P,MATCH(D$4,_hP,0),FALSE)),"⚠"))</f>
        <v>0</v>
      </c>
      <c r="E413" s="8">
        <f>IF($C413="","",IFERROR(IF(VLOOKUP($C413,_P,MATCH(E$4,_hP,0),FALSE)="","",VLOOKUP($C413,_P,MATCH(E$4,_hP,0),FALSE)),"⚠"))</f>
        <v>0</v>
      </c>
      <c r="F413" s="9">
        <f>IF($C413="","",IFERROR(IF(VLOOKUP($C413,_P,MATCH(F$4,_hP,0),FALSE)="","",VLOOKUP($C413,_P,MATCH(F$4,_hP,0),FALSE)),"⚠"))</f>
        <v>0</v>
      </c>
      <c r="H413" s="8">
        <f>IF($G413="","",IFERROR(IF(VLOOKUP($G413,_R,MATCH(H$4,_hR,0),FALSE)="","",VLOOKUP($G413,_R,MATCH(H$4,_hR,0),FALSE)),"⚠"))</f>
        <v>0</v>
      </c>
      <c r="I413" s="8">
        <f>IF($G413="","",IFERROR(IF(VLOOKUP($G413,_R,MATCH(I$4,_hR,0),FALSE)="","",VLOOKUP($G413,_R,MATCH(I$4,_hR,0),FALSE)),"⚠"))</f>
        <v>0</v>
      </c>
      <c r="O413" s="9">
        <f>IF($G413="","",IFERROR(IF(VLOOKUP($G413,_R,MATCH(O$4,_hR,0),FALSE)="","",VLOOKUP($G413,_R,MATCH(O$4,_hR,0),FALSE)),"⚠"))</f>
        <v>0</v>
      </c>
      <c r="P413" s="10">
        <f>IF(AND(ISNUMBER($A413),ISNUMBER($O413)),$A413+$O413,"")</f>
        <v>0</v>
      </c>
      <c r="Q413" s="9">
        <f>IF($G413="","",IFERROR(IF(VLOOKUP($G413,_R,MATCH(Q$4,_hR,0),FALSE)="","",VLOOKUP($G413,_R,MATCH(Q$4,_hR,0),FALSE)),"⚠"))</f>
        <v>0</v>
      </c>
      <c r="R413" s="11">
        <f>IF(AND(ISNUMBER($A413),ISNUMBER($Q413)),$A413+N($B413)+$Q413/24,"")</f>
        <v>0</v>
      </c>
    </row>
    <row r="414" spans="4:18">
      <c r="D414" s="8">
        <f>IF($C414="","",IFERROR(IF(VLOOKUP($C414,_P,MATCH(D$4,_hP,0),FALSE)="","",VLOOKUP($C414,_P,MATCH(D$4,_hP,0),FALSE)),"⚠"))</f>
        <v>0</v>
      </c>
      <c r="E414" s="8">
        <f>IF($C414="","",IFERROR(IF(VLOOKUP($C414,_P,MATCH(E$4,_hP,0),FALSE)="","",VLOOKUP($C414,_P,MATCH(E$4,_hP,0),FALSE)),"⚠"))</f>
        <v>0</v>
      </c>
      <c r="F414" s="9">
        <f>IF($C414="","",IFERROR(IF(VLOOKUP($C414,_P,MATCH(F$4,_hP,0),FALSE)="","",VLOOKUP($C414,_P,MATCH(F$4,_hP,0),FALSE)),"⚠"))</f>
        <v>0</v>
      </c>
      <c r="H414" s="8">
        <f>IF($G414="","",IFERROR(IF(VLOOKUP($G414,_R,MATCH(H$4,_hR,0),FALSE)="","",VLOOKUP($G414,_R,MATCH(H$4,_hR,0),FALSE)),"⚠"))</f>
        <v>0</v>
      </c>
      <c r="I414" s="8">
        <f>IF($G414="","",IFERROR(IF(VLOOKUP($G414,_R,MATCH(I$4,_hR,0),FALSE)="","",VLOOKUP($G414,_R,MATCH(I$4,_hR,0),FALSE)),"⚠"))</f>
        <v>0</v>
      </c>
      <c r="O414" s="9">
        <f>IF($G414="","",IFERROR(IF(VLOOKUP($G414,_R,MATCH(O$4,_hR,0),FALSE)="","",VLOOKUP($G414,_R,MATCH(O$4,_hR,0),FALSE)),"⚠"))</f>
        <v>0</v>
      </c>
      <c r="P414" s="10">
        <f>IF(AND(ISNUMBER($A414),ISNUMBER($O414)),$A414+$O414,"")</f>
        <v>0</v>
      </c>
      <c r="Q414" s="9">
        <f>IF($G414="","",IFERROR(IF(VLOOKUP($G414,_R,MATCH(Q$4,_hR,0),FALSE)="","",VLOOKUP($G414,_R,MATCH(Q$4,_hR,0),FALSE)),"⚠"))</f>
        <v>0</v>
      </c>
      <c r="R414" s="11">
        <f>IF(AND(ISNUMBER($A414),ISNUMBER($Q414)),$A414+N($B414)+$Q414/24,"")</f>
        <v>0</v>
      </c>
    </row>
    <row r="415" spans="4:18">
      <c r="D415" s="8">
        <f>IF($C415="","",IFERROR(IF(VLOOKUP($C415,_P,MATCH(D$4,_hP,0),FALSE)="","",VLOOKUP($C415,_P,MATCH(D$4,_hP,0),FALSE)),"⚠"))</f>
        <v>0</v>
      </c>
      <c r="E415" s="8">
        <f>IF($C415="","",IFERROR(IF(VLOOKUP($C415,_P,MATCH(E$4,_hP,0),FALSE)="","",VLOOKUP($C415,_P,MATCH(E$4,_hP,0),FALSE)),"⚠"))</f>
        <v>0</v>
      </c>
      <c r="F415" s="9">
        <f>IF($C415="","",IFERROR(IF(VLOOKUP($C415,_P,MATCH(F$4,_hP,0),FALSE)="","",VLOOKUP($C415,_P,MATCH(F$4,_hP,0),FALSE)),"⚠"))</f>
        <v>0</v>
      </c>
      <c r="H415" s="8">
        <f>IF($G415="","",IFERROR(IF(VLOOKUP($G415,_R,MATCH(H$4,_hR,0),FALSE)="","",VLOOKUP($G415,_R,MATCH(H$4,_hR,0),FALSE)),"⚠"))</f>
        <v>0</v>
      </c>
      <c r="I415" s="8">
        <f>IF($G415="","",IFERROR(IF(VLOOKUP($G415,_R,MATCH(I$4,_hR,0),FALSE)="","",VLOOKUP($G415,_R,MATCH(I$4,_hR,0),FALSE)),"⚠"))</f>
        <v>0</v>
      </c>
      <c r="O415" s="9">
        <f>IF($G415="","",IFERROR(IF(VLOOKUP($G415,_R,MATCH(O$4,_hR,0),FALSE)="","",VLOOKUP($G415,_R,MATCH(O$4,_hR,0),FALSE)),"⚠"))</f>
        <v>0</v>
      </c>
      <c r="P415" s="10">
        <f>IF(AND(ISNUMBER($A415),ISNUMBER($O415)),$A415+$O415,"")</f>
        <v>0</v>
      </c>
      <c r="Q415" s="9">
        <f>IF($G415="","",IFERROR(IF(VLOOKUP($G415,_R,MATCH(Q$4,_hR,0),FALSE)="","",VLOOKUP($G415,_R,MATCH(Q$4,_hR,0),FALSE)),"⚠"))</f>
        <v>0</v>
      </c>
      <c r="R415" s="11">
        <f>IF(AND(ISNUMBER($A415),ISNUMBER($Q415)),$A415+N($B415)+$Q415/24,"")</f>
        <v>0</v>
      </c>
    </row>
    <row r="416" spans="4:18">
      <c r="D416" s="8">
        <f>IF($C416="","",IFERROR(IF(VLOOKUP($C416,_P,MATCH(D$4,_hP,0),FALSE)="","",VLOOKUP($C416,_P,MATCH(D$4,_hP,0),FALSE)),"⚠"))</f>
        <v>0</v>
      </c>
      <c r="E416" s="8">
        <f>IF($C416="","",IFERROR(IF(VLOOKUP($C416,_P,MATCH(E$4,_hP,0),FALSE)="","",VLOOKUP($C416,_P,MATCH(E$4,_hP,0),FALSE)),"⚠"))</f>
        <v>0</v>
      </c>
      <c r="F416" s="9">
        <f>IF($C416="","",IFERROR(IF(VLOOKUP($C416,_P,MATCH(F$4,_hP,0),FALSE)="","",VLOOKUP($C416,_P,MATCH(F$4,_hP,0),FALSE)),"⚠"))</f>
        <v>0</v>
      </c>
      <c r="H416" s="8">
        <f>IF($G416="","",IFERROR(IF(VLOOKUP($G416,_R,MATCH(H$4,_hR,0),FALSE)="","",VLOOKUP($G416,_R,MATCH(H$4,_hR,0),FALSE)),"⚠"))</f>
        <v>0</v>
      </c>
      <c r="I416" s="8">
        <f>IF($G416="","",IFERROR(IF(VLOOKUP($G416,_R,MATCH(I$4,_hR,0),FALSE)="","",VLOOKUP($G416,_R,MATCH(I$4,_hR,0),FALSE)),"⚠"))</f>
        <v>0</v>
      </c>
      <c r="O416" s="9">
        <f>IF($G416="","",IFERROR(IF(VLOOKUP($G416,_R,MATCH(O$4,_hR,0),FALSE)="","",VLOOKUP($G416,_R,MATCH(O$4,_hR,0),FALSE)),"⚠"))</f>
        <v>0</v>
      </c>
      <c r="P416" s="10">
        <f>IF(AND(ISNUMBER($A416),ISNUMBER($O416)),$A416+$O416,"")</f>
        <v>0</v>
      </c>
      <c r="Q416" s="9">
        <f>IF($G416="","",IFERROR(IF(VLOOKUP($G416,_R,MATCH(Q$4,_hR,0),FALSE)="","",VLOOKUP($G416,_R,MATCH(Q$4,_hR,0),FALSE)),"⚠"))</f>
        <v>0</v>
      </c>
      <c r="R416" s="11">
        <f>IF(AND(ISNUMBER($A416),ISNUMBER($Q416)),$A416+N($B416)+$Q416/24,"")</f>
        <v>0</v>
      </c>
    </row>
    <row r="417" spans="4:18">
      <c r="D417" s="8">
        <f>IF($C417="","",IFERROR(IF(VLOOKUP($C417,_P,MATCH(D$4,_hP,0),FALSE)="","",VLOOKUP($C417,_P,MATCH(D$4,_hP,0),FALSE)),"⚠"))</f>
        <v>0</v>
      </c>
      <c r="E417" s="8">
        <f>IF($C417="","",IFERROR(IF(VLOOKUP($C417,_P,MATCH(E$4,_hP,0),FALSE)="","",VLOOKUP($C417,_P,MATCH(E$4,_hP,0),FALSE)),"⚠"))</f>
        <v>0</v>
      </c>
      <c r="F417" s="9">
        <f>IF($C417="","",IFERROR(IF(VLOOKUP($C417,_P,MATCH(F$4,_hP,0),FALSE)="","",VLOOKUP($C417,_P,MATCH(F$4,_hP,0),FALSE)),"⚠"))</f>
        <v>0</v>
      </c>
      <c r="H417" s="8">
        <f>IF($G417="","",IFERROR(IF(VLOOKUP($G417,_R,MATCH(H$4,_hR,0),FALSE)="","",VLOOKUP($G417,_R,MATCH(H$4,_hR,0),FALSE)),"⚠"))</f>
        <v>0</v>
      </c>
      <c r="I417" s="8">
        <f>IF($G417="","",IFERROR(IF(VLOOKUP($G417,_R,MATCH(I$4,_hR,0),FALSE)="","",VLOOKUP($G417,_R,MATCH(I$4,_hR,0),FALSE)),"⚠"))</f>
        <v>0</v>
      </c>
      <c r="O417" s="9">
        <f>IF($G417="","",IFERROR(IF(VLOOKUP($G417,_R,MATCH(O$4,_hR,0),FALSE)="","",VLOOKUP($G417,_R,MATCH(O$4,_hR,0),FALSE)),"⚠"))</f>
        <v>0</v>
      </c>
      <c r="P417" s="10">
        <f>IF(AND(ISNUMBER($A417),ISNUMBER($O417)),$A417+$O417,"")</f>
        <v>0</v>
      </c>
      <c r="Q417" s="9">
        <f>IF($G417="","",IFERROR(IF(VLOOKUP($G417,_R,MATCH(Q$4,_hR,0),FALSE)="","",VLOOKUP($G417,_R,MATCH(Q$4,_hR,0),FALSE)),"⚠"))</f>
        <v>0</v>
      </c>
      <c r="R417" s="11">
        <f>IF(AND(ISNUMBER($A417),ISNUMBER($Q417)),$A417+N($B417)+$Q417/24,"")</f>
        <v>0</v>
      </c>
    </row>
    <row r="418" spans="4:18">
      <c r="D418" s="8">
        <f>IF($C418="","",IFERROR(IF(VLOOKUP($C418,_P,MATCH(D$4,_hP,0),FALSE)="","",VLOOKUP($C418,_P,MATCH(D$4,_hP,0),FALSE)),"⚠"))</f>
        <v>0</v>
      </c>
      <c r="E418" s="8">
        <f>IF($C418="","",IFERROR(IF(VLOOKUP($C418,_P,MATCH(E$4,_hP,0),FALSE)="","",VLOOKUP($C418,_P,MATCH(E$4,_hP,0),FALSE)),"⚠"))</f>
        <v>0</v>
      </c>
      <c r="F418" s="9">
        <f>IF($C418="","",IFERROR(IF(VLOOKUP($C418,_P,MATCH(F$4,_hP,0),FALSE)="","",VLOOKUP($C418,_P,MATCH(F$4,_hP,0),FALSE)),"⚠"))</f>
        <v>0</v>
      </c>
      <c r="H418" s="8">
        <f>IF($G418="","",IFERROR(IF(VLOOKUP($G418,_R,MATCH(H$4,_hR,0),FALSE)="","",VLOOKUP($G418,_R,MATCH(H$4,_hR,0),FALSE)),"⚠"))</f>
        <v>0</v>
      </c>
      <c r="I418" s="8">
        <f>IF($G418="","",IFERROR(IF(VLOOKUP($G418,_R,MATCH(I$4,_hR,0),FALSE)="","",VLOOKUP($G418,_R,MATCH(I$4,_hR,0),FALSE)),"⚠"))</f>
        <v>0</v>
      </c>
      <c r="O418" s="9">
        <f>IF($G418="","",IFERROR(IF(VLOOKUP($G418,_R,MATCH(O$4,_hR,0),FALSE)="","",VLOOKUP($G418,_R,MATCH(O$4,_hR,0),FALSE)),"⚠"))</f>
        <v>0</v>
      </c>
      <c r="P418" s="10">
        <f>IF(AND(ISNUMBER($A418),ISNUMBER($O418)),$A418+$O418,"")</f>
        <v>0</v>
      </c>
      <c r="Q418" s="9">
        <f>IF($G418="","",IFERROR(IF(VLOOKUP($G418,_R,MATCH(Q$4,_hR,0),FALSE)="","",VLOOKUP($G418,_R,MATCH(Q$4,_hR,0),FALSE)),"⚠"))</f>
        <v>0</v>
      </c>
      <c r="R418" s="11">
        <f>IF(AND(ISNUMBER($A418),ISNUMBER($Q418)),$A418+N($B418)+$Q418/24,"")</f>
        <v>0</v>
      </c>
    </row>
    <row r="419" spans="4:18">
      <c r="D419" s="8">
        <f>IF($C419="","",IFERROR(IF(VLOOKUP($C419,_P,MATCH(D$4,_hP,0),FALSE)="","",VLOOKUP($C419,_P,MATCH(D$4,_hP,0),FALSE)),"⚠"))</f>
        <v>0</v>
      </c>
      <c r="E419" s="8">
        <f>IF($C419="","",IFERROR(IF(VLOOKUP($C419,_P,MATCH(E$4,_hP,0),FALSE)="","",VLOOKUP($C419,_P,MATCH(E$4,_hP,0),FALSE)),"⚠"))</f>
        <v>0</v>
      </c>
      <c r="F419" s="9">
        <f>IF($C419="","",IFERROR(IF(VLOOKUP($C419,_P,MATCH(F$4,_hP,0),FALSE)="","",VLOOKUP($C419,_P,MATCH(F$4,_hP,0),FALSE)),"⚠"))</f>
        <v>0</v>
      </c>
      <c r="H419" s="8">
        <f>IF($G419="","",IFERROR(IF(VLOOKUP($G419,_R,MATCH(H$4,_hR,0),FALSE)="","",VLOOKUP($G419,_R,MATCH(H$4,_hR,0),FALSE)),"⚠"))</f>
        <v>0</v>
      </c>
      <c r="I419" s="8">
        <f>IF($G419="","",IFERROR(IF(VLOOKUP($G419,_R,MATCH(I$4,_hR,0),FALSE)="","",VLOOKUP($G419,_R,MATCH(I$4,_hR,0),FALSE)),"⚠"))</f>
        <v>0</v>
      </c>
      <c r="O419" s="9">
        <f>IF($G419="","",IFERROR(IF(VLOOKUP($G419,_R,MATCH(O$4,_hR,0),FALSE)="","",VLOOKUP($G419,_R,MATCH(O$4,_hR,0),FALSE)),"⚠"))</f>
        <v>0</v>
      </c>
      <c r="P419" s="10">
        <f>IF(AND(ISNUMBER($A419),ISNUMBER($O419)),$A419+$O419,"")</f>
        <v>0</v>
      </c>
      <c r="Q419" s="9">
        <f>IF($G419="","",IFERROR(IF(VLOOKUP($G419,_R,MATCH(Q$4,_hR,0),FALSE)="","",VLOOKUP($G419,_R,MATCH(Q$4,_hR,0),FALSE)),"⚠"))</f>
        <v>0</v>
      </c>
      <c r="R419" s="11">
        <f>IF(AND(ISNUMBER($A419),ISNUMBER($Q419)),$A419+N($B419)+$Q419/24,"")</f>
        <v>0</v>
      </c>
    </row>
    <row r="420" spans="4:18">
      <c r="D420" s="8">
        <f>IF($C420="","",IFERROR(IF(VLOOKUP($C420,_P,MATCH(D$4,_hP,0),FALSE)="","",VLOOKUP($C420,_P,MATCH(D$4,_hP,0),FALSE)),"⚠"))</f>
        <v>0</v>
      </c>
      <c r="E420" s="8">
        <f>IF($C420="","",IFERROR(IF(VLOOKUP($C420,_P,MATCH(E$4,_hP,0),FALSE)="","",VLOOKUP($C420,_P,MATCH(E$4,_hP,0),FALSE)),"⚠"))</f>
        <v>0</v>
      </c>
      <c r="F420" s="9">
        <f>IF($C420="","",IFERROR(IF(VLOOKUP($C420,_P,MATCH(F$4,_hP,0),FALSE)="","",VLOOKUP($C420,_P,MATCH(F$4,_hP,0),FALSE)),"⚠"))</f>
        <v>0</v>
      </c>
      <c r="H420" s="8">
        <f>IF($G420="","",IFERROR(IF(VLOOKUP($G420,_R,MATCH(H$4,_hR,0),FALSE)="","",VLOOKUP($G420,_R,MATCH(H$4,_hR,0),FALSE)),"⚠"))</f>
        <v>0</v>
      </c>
      <c r="I420" s="8">
        <f>IF($G420="","",IFERROR(IF(VLOOKUP($G420,_R,MATCH(I$4,_hR,0),FALSE)="","",VLOOKUP($G420,_R,MATCH(I$4,_hR,0),FALSE)),"⚠"))</f>
        <v>0</v>
      </c>
      <c r="O420" s="9">
        <f>IF($G420="","",IFERROR(IF(VLOOKUP($G420,_R,MATCH(O$4,_hR,0),FALSE)="","",VLOOKUP($G420,_R,MATCH(O$4,_hR,0),FALSE)),"⚠"))</f>
        <v>0</v>
      </c>
      <c r="P420" s="10">
        <f>IF(AND(ISNUMBER($A420),ISNUMBER($O420)),$A420+$O420,"")</f>
        <v>0</v>
      </c>
      <c r="Q420" s="9">
        <f>IF($G420="","",IFERROR(IF(VLOOKUP($G420,_R,MATCH(Q$4,_hR,0),FALSE)="","",VLOOKUP($G420,_R,MATCH(Q$4,_hR,0),FALSE)),"⚠"))</f>
        <v>0</v>
      </c>
      <c r="R420" s="11">
        <f>IF(AND(ISNUMBER($A420),ISNUMBER($Q420)),$A420+N($B420)+$Q420/24,"")</f>
        <v>0</v>
      </c>
    </row>
    <row r="421" spans="4:18">
      <c r="D421" s="8">
        <f>IF($C421="","",IFERROR(IF(VLOOKUP($C421,_P,MATCH(D$4,_hP,0),FALSE)="","",VLOOKUP($C421,_P,MATCH(D$4,_hP,0),FALSE)),"⚠"))</f>
        <v>0</v>
      </c>
      <c r="E421" s="8">
        <f>IF($C421="","",IFERROR(IF(VLOOKUP($C421,_P,MATCH(E$4,_hP,0),FALSE)="","",VLOOKUP($C421,_P,MATCH(E$4,_hP,0),FALSE)),"⚠"))</f>
        <v>0</v>
      </c>
      <c r="F421" s="9">
        <f>IF($C421="","",IFERROR(IF(VLOOKUP($C421,_P,MATCH(F$4,_hP,0),FALSE)="","",VLOOKUP($C421,_P,MATCH(F$4,_hP,0),FALSE)),"⚠"))</f>
        <v>0</v>
      </c>
      <c r="H421" s="8">
        <f>IF($G421="","",IFERROR(IF(VLOOKUP($G421,_R,MATCH(H$4,_hR,0),FALSE)="","",VLOOKUP($G421,_R,MATCH(H$4,_hR,0),FALSE)),"⚠"))</f>
        <v>0</v>
      </c>
      <c r="I421" s="8">
        <f>IF($G421="","",IFERROR(IF(VLOOKUP($G421,_R,MATCH(I$4,_hR,0),FALSE)="","",VLOOKUP($G421,_R,MATCH(I$4,_hR,0),FALSE)),"⚠"))</f>
        <v>0</v>
      </c>
      <c r="O421" s="9">
        <f>IF($G421="","",IFERROR(IF(VLOOKUP($G421,_R,MATCH(O$4,_hR,0),FALSE)="","",VLOOKUP($G421,_R,MATCH(O$4,_hR,0),FALSE)),"⚠"))</f>
        <v>0</v>
      </c>
      <c r="P421" s="10">
        <f>IF(AND(ISNUMBER($A421),ISNUMBER($O421)),$A421+$O421,"")</f>
        <v>0</v>
      </c>
      <c r="Q421" s="9">
        <f>IF($G421="","",IFERROR(IF(VLOOKUP($G421,_R,MATCH(Q$4,_hR,0),FALSE)="","",VLOOKUP($G421,_R,MATCH(Q$4,_hR,0),FALSE)),"⚠"))</f>
        <v>0</v>
      </c>
      <c r="R421" s="11">
        <f>IF(AND(ISNUMBER($A421),ISNUMBER($Q421)),$A421+N($B421)+$Q421/24,"")</f>
        <v>0</v>
      </c>
    </row>
    <row r="422" spans="4:18">
      <c r="D422" s="8">
        <f>IF($C422="","",IFERROR(IF(VLOOKUP($C422,_P,MATCH(D$4,_hP,0),FALSE)="","",VLOOKUP($C422,_P,MATCH(D$4,_hP,0),FALSE)),"⚠"))</f>
        <v>0</v>
      </c>
      <c r="E422" s="8">
        <f>IF($C422="","",IFERROR(IF(VLOOKUP($C422,_P,MATCH(E$4,_hP,0),FALSE)="","",VLOOKUP($C422,_P,MATCH(E$4,_hP,0),FALSE)),"⚠"))</f>
        <v>0</v>
      </c>
      <c r="F422" s="9">
        <f>IF($C422="","",IFERROR(IF(VLOOKUP($C422,_P,MATCH(F$4,_hP,0),FALSE)="","",VLOOKUP($C422,_P,MATCH(F$4,_hP,0),FALSE)),"⚠"))</f>
        <v>0</v>
      </c>
      <c r="H422" s="8">
        <f>IF($G422="","",IFERROR(IF(VLOOKUP($G422,_R,MATCH(H$4,_hR,0),FALSE)="","",VLOOKUP($G422,_R,MATCH(H$4,_hR,0),FALSE)),"⚠"))</f>
        <v>0</v>
      </c>
      <c r="I422" s="8">
        <f>IF($G422="","",IFERROR(IF(VLOOKUP($G422,_R,MATCH(I$4,_hR,0),FALSE)="","",VLOOKUP($G422,_R,MATCH(I$4,_hR,0),FALSE)),"⚠"))</f>
        <v>0</v>
      </c>
      <c r="O422" s="9">
        <f>IF($G422="","",IFERROR(IF(VLOOKUP($G422,_R,MATCH(O$4,_hR,0),FALSE)="","",VLOOKUP($G422,_R,MATCH(O$4,_hR,0),FALSE)),"⚠"))</f>
        <v>0</v>
      </c>
      <c r="P422" s="10">
        <f>IF(AND(ISNUMBER($A422),ISNUMBER($O422)),$A422+$O422,"")</f>
        <v>0</v>
      </c>
      <c r="Q422" s="9">
        <f>IF($G422="","",IFERROR(IF(VLOOKUP($G422,_R,MATCH(Q$4,_hR,0),FALSE)="","",VLOOKUP($G422,_R,MATCH(Q$4,_hR,0),FALSE)),"⚠"))</f>
        <v>0</v>
      </c>
      <c r="R422" s="11">
        <f>IF(AND(ISNUMBER($A422),ISNUMBER($Q422)),$A422+N($B422)+$Q422/24,"")</f>
        <v>0</v>
      </c>
    </row>
    <row r="423" spans="4:18">
      <c r="D423" s="8">
        <f>IF($C423="","",IFERROR(IF(VLOOKUP($C423,_P,MATCH(D$4,_hP,0),FALSE)="","",VLOOKUP($C423,_P,MATCH(D$4,_hP,0),FALSE)),"⚠"))</f>
        <v>0</v>
      </c>
      <c r="E423" s="8">
        <f>IF($C423="","",IFERROR(IF(VLOOKUP($C423,_P,MATCH(E$4,_hP,0),FALSE)="","",VLOOKUP($C423,_P,MATCH(E$4,_hP,0),FALSE)),"⚠"))</f>
        <v>0</v>
      </c>
      <c r="F423" s="9">
        <f>IF($C423="","",IFERROR(IF(VLOOKUP($C423,_P,MATCH(F$4,_hP,0),FALSE)="","",VLOOKUP($C423,_P,MATCH(F$4,_hP,0),FALSE)),"⚠"))</f>
        <v>0</v>
      </c>
      <c r="H423" s="8">
        <f>IF($G423="","",IFERROR(IF(VLOOKUP($G423,_R,MATCH(H$4,_hR,0),FALSE)="","",VLOOKUP($G423,_R,MATCH(H$4,_hR,0),FALSE)),"⚠"))</f>
        <v>0</v>
      </c>
      <c r="I423" s="8">
        <f>IF($G423="","",IFERROR(IF(VLOOKUP($G423,_R,MATCH(I$4,_hR,0),FALSE)="","",VLOOKUP($G423,_R,MATCH(I$4,_hR,0),FALSE)),"⚠"))</f>
        <v>0</v>
      </c>
      <c r="O423" s="9">
        <f>IF($G423="","",IFERROR(IF(VLOOKUP($G423,_R,MATCH(O$4,_hR,0),FALSE)="","",VLOOKUP($G423,_R,MATCH(O$4,_hR,0),FALSE)),"⚠"))</f>
        <v>0</v>
      </c>
      <c r="P423" s="10">
        <f>IF(AND(ISNUMBER($A423),ISNUMBER($O423)),$A423+$O423,"")</f>
        <v>0</v>
      </c>
      <c r="Q423" s="9">
        <f>IF($G423="","",IFERROR(IF(VLOOKUP($G423,_R,MATCH(Q$4,_hR,0),FALSE)="","",VLOOKUP($G423,_R,MATCH(Q$4,_hR,0),FALSE)),"⚠"))</f>
        <v>0</v>
      </c>
      <c r="R423" s="11">
        <f>IF(AND(ISNUMBER($A423),ISNUMBER($Q423)),$A423+N($B423)+$Q423/24,"")</f>
        <v>0</v>
      </c>
    </row>
    <row r="424" spans="4:18">
      <c r="D424" s="8">
        <f>IF($C424="","",IFERROR(IF(VLOOKUP($C424,_P,MATCH(D$4,_hP,0),FALSE)="","",VLOOKUP($C424,_P,MATCH(D$4,_hP,0),FALSE)),"⚠"))</f>
        <v>0</v>
      </c>
      <c r="E424" s="8">
        <f>IF($C424="","",IFERROR(IF(VLOOKUP($C424,_P,MATCH(E$4,_hP,0),FALSE)="","",VLOOKUP($C424,_P,MATCH(E$4,_hP,0),FALSE)),"⚠"))</f>
        <v>0</v>
      </c>
      <c r="F424" s="9">
        <f>IF($C424="","",IFERROR(IF(VLOOKUP($C424,_P,MATCH(F$4,_hP,0),FALSE)="","",VLOOKUP($C424,_P,MATCH(F$4,_hP,0),FALSE)),"⚠"))</f>
        <v>0</v>
      </c>
      <c r="H424" s="8">
        <f>IF($G424="","",IFERROR(IF(VLOOKUP($G424,_R,MATCH(H$4,_hR,0),FALSE)="","",VLOOKUP($G424,_R,MATCH(H$4,_hR,0),FALSE)),"⚠"))</f>
        <v>0</v>
      </c>
      <c r="I424" s="8">
        <f>IF($G424="","",IFERROR(IF(VLOOKUP($G424,_R,MATCH(I$4,_hR,0),FALSE)="","",VLOOKUP($G424,_R,MATCH(I$4,_hR,0),FALSE)),"⚠"))</f>
        <v>0</v>
      </c>
      <c r="O424" s="9">
        <f>IF($G424="","",IFERROR(IF(VLOOKUP($G424,_R,MATCH(O$4,_hR,0),FALSE)="","",VLOOKUP($G424,_R,MATCH(O$4,_hR,0),FALSE)),"⚠"))</f>
        <v>0</v>
      </c>
      <c r="P424" s="10">
        <f>IF(AND(ISNUMBER($A424),ISNUMBER($O424)),$A424+$O424,"")</f>
        <v>0</v>
      </c>
      <c r="Q424" s="9">
        <f>IF($G424="","",IFERROR(IF(VLOOKUP($G424,_R,MATCH(Q$4,_hR,0),FALSE)="","",VLOOKUP($G424,_R,MATCH(Q$4,_hR,0),FALSE)),"⚠"))</f>
        <v>0</v>
      </c>
      <c r="R424" s="11">
        <f>IF(AND(ISNUMBER($A424),ISNUMBER($Q424)),$A424+N($B424)+$Q424/24,"")</f>
        <v>0</v>
      </c>
    </row>
    <row r="425" spans="4:18">
      <c r="D425" s="8">
        <f>IF($C425="","",IFERROR(IF(VLOOKUP($C425,_P,MATCH(D$4,_hP,0),FALSE)="","",VLOOKUP($C425,_P,MATCH(D$4,_hP,0),FALSE)),"⚠"))</f>
        <v>0</v>
      </c>
      <c r="E425" s="8">
        <f>IF($C425="","",IFERROR(IF(VLOOKUP($C425,_P,MATCH(E$4,_hP,0),FALSE)="","",VLOOKUP($C425,_P,MATCH(E$4,_hP,0),FALSE)),"⚠"))</f>
        <v>0</v>
      </c>
      <c r="F425" s="9">
        <f>IF($C425="","",IFERROR(IF(VLOOKUP($C425,_P,MATCH(F$4,_hP,0),FALSE)="","",VLOOKUP($C425,_P,MATCH(F$4,_hP,0),FALSE)),"⚠"))</f>
        <v>0</v>
      </c>
      <c r="H425" s="8">
        <f>IF($G425="","",IFERROR(IF(VLOOKUP($G425,_R,MATCH(H$4,_hR,0),FALSE)="","",VLOOKUP($G425,_R,MATCH(H$4,_hR,0),FALSE)),"⚠"))</f>
        <v>0</v>
      </c>
      <c r="I425" s="8">
        <f>IF($G425="","",IFERROR(IF(VLOOKUP($G425,_R,MATCH(I$4,_hR,0),FALSE)="","",VLOOKUP($G425,_R,MATCH(I$4,_hR,0),FALSE)),"⚠"))</f>
        <v>0</v>
      </c>
      <c r="O425" s="9">
        <f>IF($G425="","",IFERROR(IF(VLOOKUP($G425,_R,MATCH(O$4,_hR,0),FALSE)="","",VLOOKUP($G425,_R,MATCH(O$4,_hR,0),FALSE)),"⚠"))</f>
        <v>0</v>
      </c>
      <c r="P425" s="10">
        <f>IF(AND(ISNUMBER($A425),ISNUMBER($O425)),$A425+$O425,"")</f>
        <v>0</v>
      </c>
      <c r="Q425" s="9">
        <f>IF($G425="","",IFERROR(IF(VLOOKUP($G425,_R,MATCH(Q$4,_hR,0),FALSE)="","",VLOOKUP($G425,_R,MATCH(Q$4,_hR,0),FALSE)),"⚠"))</f>
        <v>0</v>
      </c>
      <c r="R425" s="11">
        <f>IF(AND(ISNUMBER($A425),ISNUMBER($Q425)),$A425+N($B425)+$Q425/24,"")</f>
        <v>0</v>
      </c>
    </row>
    <row r="426" spans="4:18">
      <c r="D426" s="8">
        <f>IF($C426="","",IFERROR(IF(VLOOKUP($C426,_P,MATCH(D$4,_hP,0),FALSE)="","",VLOOKUP($C426,_P,MATCH(D$4,_hP,0),FALSE)),"⚠"))</f>
        <v>0</v>
      </c>
      <c r="E426" s="8">
        <f>IF($C426="","",IFERROR(IF(VLOOKUP($C426,_P,MATCH(E$4,_hP,0),FALSE)="","",VLOOKUP($C426,_P,MATCH(E$4,_hP,0),FALSE)),"⚠"))</f>
        <v>0</v>
      </c>
      <c r="F426" s="9">
        <f>IF($C426="","",IFERROR(IF(VLOOKUP($C426,_P,MATCH(F$4,_hP,0),FALSE)="","",VLOOKUP($C426,_P,MATCH(F$4,_hP,0),FALSE)),"⚠"))</f>
        <v>0</v>
      </c>
      <c r="H426" s="8">
        <f>IF($G426="","",IFERROR(IF(VLOOKUP($G426,_R,MATCH(H$4,_hR,0),FALSE)="","",VLOOKUP($G426,_R,MATCH(H$4,_hR,0),FALSE)),"⚠"))</f>
        <v>0</v>
      </c>
      <c r="I426" s="8">
        <f>IF($G426="","",IFERROR(IF(VLOOKUP($G426,_R,MATCH(I$4,_hR,0),FALSE)="","",VLOOKUP($G426,_R,MATCH(I$4,_hR,0),FALSE)),"⚠"))</f>
        <v>0</v>
      </c>
      <c r="O426" s="9">
        <f>IF($G426="","",IFERROR(IF(VLOOKUP($G426,_R,MATCH(O$4,_hR,0),FALSE)="","",VLOOKUP($G426,_R,MATCH(O$4,_hR,0),FALSE)),"⚠"))</f>
        <v>0</v>
      </c>
      <c r="P426" s="10">
        <f>IF(AND(ISNUMBER($A426),ISNUMBER($O426)),$A426+$O426,"")</f>
        <v>0</v>
      </c>
      <c r="Q426" s="9">
        <f>IF($G426="","",IFERROR(IF(VLOOKUP($G426,_R,MATCH(Q$4,_hR,0),FALSE)="","",VLOOKUP($G426,_R,MATCH(Q$4,_hR,0),FALSE)),"⚠"))</f>
        <v>0</v>
      </c>
      <c r="R426" s="11">
        <f>IF(AND(ISNUMBER($A426),ISNUMBER($Q426)),$A426+N($B426)+$Q426/24,"")</f>
        <v>0</v>
      </c>
    </row>
    <row r="427" spans="4:18">
      <c r="D427" s="8">
        <f>IF($C427="","",IFERROR(IF(VLOOKUP($C427,_P,MATCH(D$4,_hP,0),FALSE)="","",VLOOKUP($C427,_P,MATCH(D$4,_hP,0),FALSE)),"⚠"))</f>
        <v>0</v>
      </c>
      <c r="E427" s="8">
        <f>IF($C427="","",IFERROR(IF(VLOOKUP($C427,_P,MATCH(E$4,_hP,0),FALSE)="","",VLOOKUP($C427,_P,MATCH(E$4,_hP,0),FALSE)),"⚠"))</f>
        <v>0</v>
      </c>
      <c r="F427" s="9">
        <f>IF($C427="","",IFERROR(IF(VLOOKUP($C427,_P,MATCH(F$4,_hP,0),FALSE)="","",VLOOKUP($C427,_P,MATCH(F$4,_hP,0),FALSE)),"⚠"))</f>
        <v>0</v>
      </c>
      <c r="H427" s="8">
        <f>IF($G427="","",IFERROR(IF(VLOOKUP($G427,_R,MATCH(H$4,_hR,0),FALSE)="","",VLOOKUP($G427,_R,MATCH(H$4,_hR,0),FALSE)),"⚠"))</f>
        <v>0</v>
      </c>
      <c r="I427" s="8">
        <f>IF($G427="","",IFERROR(IF(VLOOKUP($G427,_R,MATCH(I$4,_hR,0),FALSE)="","",VLOOKUP($G427,_R,MATCH(I$4,_hR,0),FALSE)),"⚠"))</f>
        <v>0</v>
      </c>
      <c r="O427" s="9">
        <f>IF($G427="","",IFERROR(IF(VLOOKUP($G427,_R,MATCH(O$4,_hR,0),FALSE)="","",VLOOKUP($G427,_R,MATCH(O$4,_hR,0),FALSE)),"⚠"))</f>
        <v>0</v>
      </c>
      <c r="P427" s="10">
        <f>IF(AND(ISNUMBER($A427),ISNUMBER($O427)),$A427+$O427,"")</f>
        <v>0</v>
      </c>
      <c r="Q427" s="9">
        <f>IF($G427="","",IFERROR(IF(VLOOKUP($G427,_R,MATCH(Q$4,_hR,0),FALSE)="","",VLOOKUP($G427,_R,MATCH(Q$4,_hR,0),FALSE)),"⚠"))</f>
        <v>0</v>
      </c>
      <c r="R427" s="11">
        <f>IF(AND(ISNUMBER($A427),ISNUMBER($Q427)),$A427+N($B427)+$Q427/24,"")</f>
        <v>0</v>
      </c>
    </row>
    <row r="428" spans="4:18">
      <c r="D428" s="8">
        <f>IF($C428="","",IFERROR(IF(VLOOKUP($C428,_P,MATCH(D$4,_hP,0),FALSE)="","",VLOOKUP($C428,_P,MATCH(D$4,_hP,0),FALSE)),"⚠"))</f>
        <v>0</v>
      </c>
      <c r="E428" s="8">
        <f>IF($C428="","",IFERROR(IF(VLOOKUP($C428,_P,MATCH(E$4,_hP,0),FALSE)="","",VLOOKUP($C428,_P,MATCH(E$4,_hP,0),FALSE)),"⚠"))</f>
        <v>0</v>
      </c>
      <c r="F428" s="9">
        <f>IF($C428="","",IFERROR(IF(VLOOKUP($C428,_P,MATCH(F$4,_hP,0),FALSE)="","",VLOOKUP($C428,_P,MATCH(F$4,_hP,0),FALSE)),"⚠"))</f>
        <v>0</v>
      </c>
      <c r="H428" s="8">
        <f>IF($G428="","",IFERROR(IF(VLOOKUP($G428,_R,MATCH(H$4,_hR,0),FALSE)="","",VLOOKUP($G428,_R,MATCH(H$4,_hR,0),FALSE)),"⚠"))</f>
        <v>0</v>
      </c>
      <c r="I428" s="8">
        <f>IF($G428="","",IFERROR(IF(VLOOKUP($G428,_R,MATCH(I$4,_hR,0),FALSE)="","",VLOOKUP($G428,_R,MATCH(I$4,_hR,0),FALSE)),"⚠"))</f>
        <v>0</v>
      </c>
      <c r="O428" s="9">
        <f>IF($G428="","",IFERROR(IF(VLOOKUP($G428,_R,MATCH(O$4,_hR,0),FALSE)="","",VLOOKUP($G428,_R,MATCH(O$4,_hR,0),FALSE)),"⚠"))</f>
        <v>0</v>
      </c>
      <c r="P428" s="10">
        <f>IF(AND(ISNUMBER($A428),ISNUMBER($O428)),$A428+$O428,"")</f>
        <v>0</v>
      </c>
      <c r="Q428" s="9">
        <f>IF($G428="","",IFERROR(IF(VLOOKUP($G428,_R,MATCH(Q$4,_hR,0),FALSE)="","",VLOOKUP($G428,_R,MATCH(Q$4,_hR,0),FALSE)),"⚠"))</f>
        <v>0</v>
      </c>
      <c r="R428" s="11">
        <f>IF(AND(ISNUMBER($A428),ISNUMBER($Q428)),$A428+N($B428)+$Q428/24,"")</f>
        <v>0</v>
      </c>
    </row>
    <row r="429" spans="4:18">
      <c r="D429" s="8">
        <f>IF($C429="","",IFERROR(IF(VLOOKUP($C429,_P,MATCH(D$4,_hP,0),FALSE)="","",VLOOKUP($C429,_P,MATCH(D$4,_hP,0),FALSE)),"⚠"))</f>
        <v>0</v>
      </c>
      <c r="E429" s="8">
        <f>IF($C429="","",IFERROR(IF(VLOOKUP($C429,_P,MATCH(E$4,_hP,0),FALSE)="","",VLOOKUP($C429,_P,MATCH(E$4,_hP,0),FALSE)),"⚠"))</f>
        <v>0</v>
      </c>
      <c r="F429" s="9">
        <f>IF($C429="","",IFERROR(IF(VLOOKUP($C429,_P,MATCH(F$4,_hP,0),FALSE)="","",VLOOKUP($C429,_P,MATCH(F$4,_hP,0),FALSE)),"⚠"))</f>
        <v>0</v>
      </c>
      <c r="H429" s="8">
        <f>IF($G429="","",IFERROR(IF(VLOOKUP($G429,_R,MATCH(H$4,_hR,0),FALSE)="","",VLOOKUP($G429,_R,MATCH(H$4,_hR,0),FALSE)),"⚠"))</f>
        <v>0</v>
      </c>
      <c r="I429" s="8">
        <f>IF($G429="","",IFERROR(IF(VLOOKUP($G429,_R,MATCH(I$4,_hR,0),FALSE)="","",VLOOKUP($G429,_R,MATCH(I$4,_hR,0),FALSE)),"⚠"))</f>
        <v>0</v>
      </c>
      <c r="O429" s="9">
        <f>IF($G429="","",IFERROR(IF(VLOOKUP($G429,_R,MATCH(O$4,_hR,0),FALSE)="","",VLOOKUP($G429,_R,MATCH(O$4,_hR,0),FALSE)),"⚠"))</f>
        <v>0</v>
      </c>
      <c r="P429" s="10">
        <f>IF(AND(ISNUMBER($A429),ISNUMBER($O429)),$A429+$O429,"")</f>
        <v>0</v>
      </c>
      <c r="Q429" s="9">
        <f>IF($G429="","",IFERROR(IF(VLOOKUP($G429,_R,MATCH(Q$4,_hR,0),FALSE)="","",VLOOKUP($G429,_R,MATCH(Q$4,_hR,0),FALSE)),"⚠"))</f>
        <v>0</v>
      </c>
      <c r="R429" s="11">
        <f>IF(AND(ISNUMBER($A429),ISNUMBER($Q429)),$A429+N($B429)+$Q429/24,"")</f>
        <v>0</v>
      </c>
    </row>
    <row r="430" spans="4:18">
      <c r="D430" s="8">
        <f>IF($C430="","",IFERROR(IF(VLOOKUP($C430,_P,MATCH(D$4,_hP,0),FALSE)="","",VLOOKUP($C430,_P,MATCH(D$4,_hP,0),FALSE)),"⚠"))</f>
        <v>0</v>
      </c>
      <c r="E430" s="8">
        <f>IF($C430="","",IFERROR(IF(VLOOKUP($C430,_P,MATCH(E$4,_hP,0),FALSE)="","",VLOOKUP($C430,_P,MATCH(E$4,_hP,0),FALSE)),"⚠"))</f>
        <v>0</v>
      </c>
      <c r="F430" s="9">
        <f>IF($C430="","",IFERROR(IF(VLOOKUP($C430,_P,MATCH(F$4,_hP,0),FALSE)="","",VLOOKUP($C430,_P,MATCH(F$4,_hP,0),FALSE)),"⚠"))</f>
        <v>0</v>
      </c>
      <c r="H430" s="8">
        <f>IF($G430="","",IFERROR(IF(VLOOKUP($G430,_R,MATCH(H$4,_hR,0),FALSE)="","",VLOOKUP($G430,_R,MATCH(H$4,_hR,0),FALSE)),"⚠"))</f>
        <v>0</v>
      </c>
      <c r="I430" s="8">
        <f>IF($G430="","",IFERROR(IF(VLOOKUP($G430,_R,MATCH(I$4,_hR,0),FALSE)="","",VLOOKUP($G430,_R,MATCH(I$4,_hR,0),FALSE)),"⚠"))</f>
        <v>0</v>
      </c>
      <c r="O430" s="9">
        <f>IF($G430="","",IFERROR(IF(VLOOKUP($G430,_R,MATCH(O$4,_hR,0),FALSE)="","",VLOOKUP($G430,_R,MATCH(O$4,_hR,0),FALSE)),"⚠"))</f>
        <v>0</v>
      </c>
      <c r="P430" s="10">
        <f>IF(AND(ISNUMBER($A430),ISNUMBER($O430)),$A430+$O430,"")</f>
        <v>0</v>
      </c>
      <c r="Q430" s="9">
        <f>IF($G430="","",IFERROR(IF(VLOOKUP($G430,_R,MATCH(Q$4,_hR,0),FALSE)="","",VLOOKUP($G430,_R,MATCH(Q$4,_hR,0),FALSE)),"⚠"))</f>
        <v>0</v>
      </c>
      <c r="R430" s="11">
        <f>IF(AND(ISNUMBER($A430),ISNUMBER($Q430)),$A430+N($B430)+$Q430/24,"")</f>
        <v>0</v>
      </c>
    </row>
    <row r="431" spans="4:18">
      <c r="D431" s="8">
        <f>IF($C431="","",IFERROR(IF(VLOOKUP($C431,_P,MATCH(D$4,_hP,0),FALSE)="","",VLOOKUP($C431,_P,MATCH(D$4,_hP,0),FALSE)),"⚠"))</f>
        <v>0</v>
      </c>
      <c r="E431" s="8">
        <f>IF($C431="","",IFERROR(IF(VLOOKUP($C431,_P,MATCH(E$4,_hP,0),FALSE)="","",VLOOKUP($C431,_P,MATCH(E$4,_hP,0),FALSE)),"⚠"))</f>
        <v>0</v>
      </c>
      <c r="F431" s="9">
        <f>IF($C431="","",IFERROR(IF(VLOOKUP($C431,_P,MATCH(F$4,_hP,0),FALSE)="","",VLOOKUP($C431,_P,MATCH(F$4,_hP,0),FALSE)),"⚠"))</f>
        <v>0</v>
      </c>
      <c r="H431" s="8">
        <f>IF($G431="","",IFERROR(IF(VLOOKUP($G431,_R,MATCH(H$4,_hR,0),FALSE)="","",VLOOKUP($G431,_R,MATCH(H$4,_hR,0),FALSE)),"⚠"))</f>
        <v>0</v>
      </c>
      <c r="I431" s="8">
        <f>IF($G431="","",IFERROR(IF(VLOOKUP($G431,_R,MATCH(I$4,_hR,0),FALSE)="","",VLOOKUP($G431,_R,MATCH(I$4,_hR,0),FALSE)),"⚠"))</f>
        <v>0</v>
      </c>
      <c r="O431" s="9">
        <f>IF($G431="","",IFERROR(IF(VLOOKUP($G431,_R,MATCH(O$4,_hR,0),FALSE)="","",VLOOKUP($G431,_R,MATCH(O$4,_hR,0),FALSE)),"⚠"))</f>
        <v>0</v>
      </c>
      <c r="P431" s="10">
        <f>IF(AND(ISNUMBER($A431),ISNUMBER($O431)),$A431+$O431,"")</f>
        <v>0</v>
      </c>
      <c r="Q431" s="9">
        <f>IF($G431="","",IFERROR(IF(VLOOKUP($G431,_R,MATCH(Q$4,_hR,0),FALSE)="","",VLOOKUP($G431,_R,MATCH(Q$4,_hR,0),FALSE)),"⚠"))</f>
        <v>0</v>
      </c>
      <c r="R431" s="11">
        <f>IF(AND(ISNUMBER($A431),ISNUMBER($Q431)),$A431+N($B431)+$Q431/24,"")</f>
        <v>0</v>
      </c>
    </row>
    <row r="432" spans="4:18">
      <c r="D432" s="8">
        <f>IF($C432="","",IFERROR(IF(VLOOKUP($C432,_P,MATCH(D$4,_hP,0),FALSE)="","",VLOOKUP($C432,_P,MATCH(D$4,_hP,0),FALSE)),"⚠"))</f>
        <v>0</v>
      </c>
      <c r="E432" s="8">
        <f>IF($C432="","",IFERROR(IF(VLOOKUP($C432,_P,MATCH(E$4,_hP,0),FALSE)="","",VLOOKUP($C432,_P,MATCH(E$4,_hP,0),FALSE)),"⚠"))</f>
        <v>0</v>
      </c>
      <c r="F432" s="9">
        <f>IF($C432="","",IFERROR(IF(VLOOKUP($C432,_P,MATCH(F$4,_hP,0),FALSE)="","",VLOOKUP($C432,_P,MATCH(F$4,_hP,0),FALSE)),"⚠"))</f>
        <v>0</v>
      </c>
      <c r="H432" s="8">
        <f>IF($G432="","",IFERROR(IF(VLOOKUP($G432,_R,MATCH(H$4,_hR,0),FALSE)="","",VLOOKUP($G432,_R,MATCH(H$4,_hR,0),FALSE)),"⚠"))</f>
        <v>0</v>
      </c>
      <c r="I432" s="8">
        <f>IF($G432="","",IFERROR(IF(VLOOKUP($G432,_R,MATCH(I$4,_hR,0),FALSE)="","",VLOOKUP($G432,_R,MATCH(I$4,_hR,0),FALSE)),"⚠"))</f>
        <v>0</v>
      </c>
      <c r="O432" s="9">
        <f>IF($G432="","",IFERROR(IF(VLOOKUP($G432,_R,MATCH(O$4,_hR,0),FALSE)="","",VLOOKUP($G432,_R,MATCH(O$4,_hR,0),FALSE)),"⚠"))</f>
        <v>0</v>
      </c>
      <c r="P432" s="10">
        <f>IF(AND(ISNUMBER($A432),ISNUMBER($O432)),$A432+$O432,"")</f>
        <v>0</v>
      </c>
      <c r="Q432" s="9">
        <f>IF($G432="","",IFERROR(IF(VLOOKUP($G432,_R,MATCH(Q$4,_hR,0),FALSE)="","",VLOOKUP($G432,_R,MATCH(Q$4,_hR,0),FALSE)),"⚠"))</f>
        <v>0</v>
      </c>
      <c r="R432" s="11">
        <f>IF(AND(ISNUMBER($A432),ISNUMBER($Q432)),$A432+N($B432)+$Q432/24,"")</f>
        <v>0</v>
      </c>
    </row>
    <row r="433" spans="4:18">
      <c r="D433" s="8">
        <f>IF($C433="","",IFERROR(IF(VLOOKUP($C433,_P,MATCH(D$4,_hP,0),FALSE)="","",VLOOKUP($C433,_P,MATCH(D$4,_hP,0),FALSE)),"⚠"))</f>
        <v>0</v>
      </c>
      <c r="E433" s="8">
        <f>IF($C433="","",IFERROR(IF(VLOOKUP($C433,_P,MATCH(E$4,_hP,0),FALSE)="","",VLOOKUP($C433,_P,MATCH(E$4,_hP,0),FALSE)),"⚠"))</f>
        <v>0</v>
      </c>
      <c r="F433" s="9">
        <f>IF($C433="","",IFERROR(IF(VLOOKUP($C433,_P,MATCH(F$4,_hP,0),FALSE)="","",VLOOKUP($C433,_P,MATCH(F$4,_hP,0),FALSE)),"⚠"))</f>
        <v>0</v>
      </c>
      <c r="H433" s="8">
        <f>IF($G433="","",IFERROR(IF(VLOOKUP($G433,_R,MATCH(H$4,_hR,0),FALSE)="","",VLOOKUP($G433,_R,MATCH(H$4,_hR,0),FALSE)),"⚠"))</f>
        <v>0</v>
      </c>
      <c r="I433" s="8">
        <f>IF($G433="","",IFERROR(IF(VLOOKUP($G433,_R,MATCH(I$4,_hR,0),FALSE)="","",VLOOKUP($G433,_R,MATCH(I$4,_hR,0),FALSE)),"⚠"))</f>
        <v>0</v>
      </c>
      <c r="O433" s="9">
        <f>IF($G433="","",IFERROR(IF(VLOOKUP($G433,_R,MATCH(O$4,_hR,0),FALSE)="","",VLOOKUP($G433,_R,MATCH(O$4,_hR,0),FALSE)),"⚠"))</f>
        <v>0</v>
      </c>
      <c r="P433" s="10">
        <f>IF(AND(ISNUMBER($A433),ISNUMBER($O433)),$A433+$O433,"")</f>
        <v>0</v>
      </c>
      <c r="Q433" s="9">
        <f>IF($G433="","",IFERROR(IF(VLOOKUP($G433,_R,MATCH(Q$4,_hR,0),FALSE)="","",VLOOKUP($G433,_R,MATCH(Q$4,_hR,0),FALSE)),"⚠"))</f>
        <v>0</v>
      </c>
      <c r="R433" s="11">
        <f>IF(AND(ISNUMBER($A433),ISNUMBER($Q433)),$A433+N($B433)+$Q433/24,"")</f>
        <v>0</v>
      </c>
    </row>
    <row r="434" spans="4:18">
      <c r="D434" s="8">
        <f>IF($C434="","",IFERROR(IF(VLOOKUP($C434,_P,MATCH(D$4,_hP,0),FALSE)="","",VLOOKUP($C434,_P,MATCH(D$4,_hP,0),FALSE)),"⚠"))</f>
        <v>0</v>
      </c>
      <c r="E434" s="8">
        <f>IF($C434="","",IFERROR(IF(VLOOKUP($C434,_P,MATCH(E$4,_hP,0),FALSE)="","",VLOOKUP($C434,_P,MATCH(E$4,_hP,0),FALSE)),"⚠"))</f>
        <v>0</v>
      </c>
      <c r="F434" s="9">
        <f>IF($C434="","",IFERROR(IF(VLOOKUP($C434,_P,MATCH(F$4,_hP,0),FALSE)="","",VLOOKUP($C434,_P,MATCH(F$4,_hP,0),FALSE)),"⚠"))</f>
        <v>0</v>
      </c>
      <c r="H434" s="8">
        <f>IF($G434="","",IFERROR(IF(VLOOKUP($G434,_R,MATCH(H$4,_hR,0),FALSE)="","",VLOOKUP($G434,_R,MATCH(H$4,_hR,0),FALSE)),"⚠"))</f>
        <v>0</v>
      </c>
      <c r="I434" s="8">
        <f>IF($G434="","",IFERROR(IF(VLOOKUP($G434,_R,MATCH(I$4,_hR,0),FALSE)="","",VLOOKUP($G434,_R,MATCH(I$4,_hR,0),FALSE)),"⚠"))</f>
        <v>0</v>
      </c>
      <c r="O434" s="9">
        <f>IF($G434="","",IFERROR(IF(VLOOKUP($G434,_R,MATCH(O$4,_hR,0),FALSE)="","",VLOOKUP($G434,_R,MATCH(O$4,_hR,0),FALSE)),"⚠"))</f>
        <v>0</v>
      </c>
      <c r="P434" s="10">
        <f>IF(AND(ISNUMBER($A434),ISNUMBER($O434)),$A434+$O434,"")</f>
        <v>0</v>
      </c>
      <c r="Q434" s="9">
        <f>IF($G434="","",IFERROR(IF(VLOOKUP($G434,_R,MATCH(Q$4,_hR,0),FALSE)="","",VLOOKUP($G434,_R,MATCH(Q$4,_hR,0),FALSE)),"⚠"))</f>
        <v>0</v>
      </c>
      <c r="R434" s="11">
        <f>IF(AND(ISNUMBER($A434),ISNUMBER($Q434)),$A434+N($B434)+$Q434/24,"")</f>
        <v>0</v>
      </c>
    </row>
    <row r="435" spans="4:18">
      <c r="D435" s="8">
        <f>IF($C435="","",IFERROR(IF(VLOOKUP($C435,_P,MATCH(D$4,_hP,0),FALSE)="","",VLOOKUP($C435,_P,MATCH(D$4,_hP,0),FALSE)),"⚠"))</f>
        <v>0</v>
      </c>
      <c r="E435" s="8">
        <f>IF($C435="","",IFERROR(IF(VLOOKUP($C435,_P,MATCH(E$4,_hP,0),FALSE)="","",VLOOKUP($C435,_P,MATCH(E$4,_hP,0),FALSE)),"⚠"))</f>
        <v>0</v>
      </c>
      <c r="F435" s="9">
        <f>IF($C435="","",IFERROR(IF(VLOOKUP($C435,_P,MATCH(F$4,_hP,0),FALSE)="","",VLOOKUP($C435,_P,MATCH(F$4,_hP,0),FALSE)),"⚠"))</f>
        <v>0</v>
      </c>
      <c r="H435" s="8">
        <f>IF($G435="","",IFERROR(IF(VLOOKUP($G435,_R,MATCH(H$4,_hR,0),FALSE)="","",VLOOKUP($G435,_R,MATCH(H$4,_hR,0),FALSE)),"⚠"))</f>
        <v>0</v>
      </c>
      <c r="I435" s="8">
        <f>IF($G435="","",IFERROR(IF(VLOOKUP($G435,_R,MATCH(I$4,_hR,0),FALSE)="","",VLOOKUP($G435,_R,MATCH(I$4,_hR,0),FALSE)),"⚠"))</f>
        <v>0</v>
      </c>
      <c r="O435" s="9">
        <f>IF($G435="","",IFERROR(IF(VLOOKUP($G435,_R,MATCH(O$4,_hR,0),FALSE)="","",VLOOKUP($G435,_R,MATCH(O$4,_hR,0),FALSE)),"⚠"))</f>
        <v>0</v>
      </c>
      <c r="P435" s="10">
        <f>IF(AND(ISNUMBER($A435),ISNUMBER($O435)),$A435+$O435,"")</f>
        <v>0</v>
      </c>
      <c r="Q435" s="9">
        <f>IF($G435="","",IFERROR(IF(VLOOKUP($G435,_R,MATCH(Q$4,_hR,0),FALSE)="","",VLOOKUP($G435,_R,MATCH(Q$4,_hR,0),FALSE)),"⚠"))</f>
        <v>0</v>
      </c>
      <c r="R435" s="11">
        <f>IF(AND(ISNUMBER($A435),ISNUMBER($Q435)),$A435+N($B435)+$Q435/24,"")</f>
        <v>0</v>
      </c>
    </row>
    <row r="436" spans="4:18">
      <c r="D436" s="8">
        <f>IF($C436="","",IFERROR(IF(VLOOKUP($C436,_P,MATCH(D$4,_hP,0),FALSE)="","",VLOOKUP($C436,_P,MATCH(D$4,_hP,0),FALSE)),"⚠"))</f>
        <v>0</v>
      </c>
      <c r="E436" s="8">
        <f>IF($C436="","",IFERROR(IF(VLOOKUP($C436,_P,MATCH(E$4,_hP,0),FALSE)="","",VLOOKUP($C436,_P,MATCH(E$4,_hP,0),FALSE)),"⚠"))</f>
        <v>0</v>
      </c>
      <c r="F436" s="9">
        <f>IF($C436="","",IFERROR(IF(VLOOKUP($C436,_P,MATCH(F$4,_hP,0),FALSE)="","",VLOOKUP($C436,_P,MATCH(F$4,_hP,0),FALSE)),"⚠"))</f>
        <v>0</v>
      </c>
      <c r="H436" s="8">
        <f>IF($G436="","",IFERROR(IF(VLOOKUP($G436,_R,MATCH(H$4,_hR,0),FALSE)="","",VLOOKUP($G436,_R,MATCH(H$4,_hR,0),FALSE)),"⚠"))</f>
        <v>0</v>
      </c>
      <c r="I436" s="8">
        <f>IF($G436="","",IFERROR(IF(VLOOKUP($G436,_R,MATCH(I$4,_hR,0),FALSE)="","",VLOOKUP($G436,_R,MATCH(I$4,_hR,0),FALSE)),"⚠"))</f>
        <v>0</v>
      </c>
      <c r="O436" s="9">
        <f>IF($G436="","",IFERROR(IF(VLOOKUP($G436,_R,MATCH(O$4,_hR,0),FALSE)="","",VLOOKUP($G436,_R,MATCH(O$4,_hR,0),FALSE)),"⚠"))</f>
        <v>0</v>
      </c>
      <c r="P436" s="10">
        <f>IF(AND(ISNUMBER($A436),ISNUMBER($O436)),$A436+$O436,"")</f>
        <v>0</v>
      </c>
      <c r="Q436" s="9">
        <f>IF($G436="","",IFERROR(IF(VLOOKUP($G436,_R,MATCH(Q$4,_hR,0),FALSE)="","",VLOOKUP($G436,_R,MATCH(Q$4,_hR,0),FALSE)),"⚠"))</f>
        <v>0</v>
      </c>
      <c r="R436" s="11">
        <f>IF(AND(ISNUMBER($A436),ISNUMBER($Q436)),$A436+N($B436)+$Q436/24,"")</f>
        <v>0</v>
      </c>
    </row>
    <row r="437" spans="4:18">
      <c r="D437" s="8">
        <f>IF($C437="","",IFERROR(IF(VLOOKUP($C437,_P,MATCH(D$4,_hP,0),FALSE)="","",VLOOKUP($C437,_P,MATCH(D$4,_hP,0),FALSE)),"⚠"))</f>
        <v>0</v>
      </c>
      <c r="E437" s="8">
        <f>IF($C437="","",IFERROR(IF(VLOOKUP($C437,_P,MATCH(E$4,_hP,0),FALSE)="","",VLOOKUP($C437,_P,MATCH(E$4,_hP,0),FALSE)),"⚠"))</f>
        <v>0</v>
      </c>
      <c r="F437" s="9">
        <f>IF($C437="","",IFERROR(IF(VLOOKUP($C437,_P,MATCH(F$4,_hP,0),FALSE)="","",VLOOKUP($C437,_P,MATCH(F$4,_hP,0),FALSE)),"⚠"))</f>
        <v>0</v>
      </c>
      <c r="H437" s="8">
        <f>IF($G437="","",IFERROR(IF(VLOOKUP($G437,_R,MATCH(H$4,_hR,0),FALSE)="","",VLOOKUP($G437,_R,MATCH(H$4,_hR,0),FALSE)),"⚠"))</f>
        <v>0</v>
      </c>
      <c r="I437" s="8">
        <f>IF($G437="","",IFERROR(IF(VLOOKUP($G437,_R,MATCH(I$4,_hR,0),FALSE)="","",VLOOKUP($G437,_R,MATCH(I$4,_hR,0),FALSE)),"⚠"))</f>
        <v>0</v>
      </c>
      <c r="O437" s="9">
        <f>IF($G437="","",IFERROR(IF(VLOOKUP($G437,_R,MATCH(O$4,_hR,0),FALSE)="","",VLOOKUP($G437,_R,MATCH(O$4,_hR,0),FALSE)),"⚠"))</f>
        <v>0</v>
      </c>
      <c r="P437" s="10">
        <f>IF(AND(ISNUMBER($A437),ISNUMBER($O437)),$A437+$O437,"")</f>
        <v>0</v>
      </c>
      <c r="Q437" s="9">
        <f>IF($G437="","",IFERROR(IF(VLOOKUP($G437,_R,MATCH(Q$4,_hR,0),FALSE)="","",VLOOKUP($G437,_R,MATCH(Q$4,_hR,0),FALSE)),"⚠"))</f>
        <v>0</v>
      </c>
      <c r="R437" s="11">
        <f>IF(AND(ISNUMBER($A437),ISNUMBER($Q437)),$A437+N($B437)+$Q437/24,"")</f>
        <v>0</v>
      </c>
    </row>
    <row r="438" spans="4:18">
      <c r="D438" s="8">
        <f>IF($C438="","",IFERROR(IF(VLOOKUP($C438,_P,MATCH(D$4,_hP,0),FALSE)="","",VLOOKUP($C438,_P,MATCH(D$4,_hP,0),FALSE)),"⚠"))</f>
        <v>0</v>
      </c>
      <c r="E438" s="8">
        <f>IF($C438="","",IFERROR(IF(VLOOKUP($C438,_P,MATCH(E$4,_hP,0),FALSE)="","",VLOOKUP($C438,_P,MATCH(E$4,_hP,0),FALSE)),"⚠"))</f>
        <v>0</v>
      </c>
      <c r="F438" s="9">
        <f>IF($C438="","",IFERROR(IF(VLOOKUP($C438,_P,MATCH(F$4,_hP,0),FALSE)="","",VLOOKUP($C438,_P,MATCH(F$4,_hP,0),FALSE)),"⚠"))</f>
        <v>0</v>
      </c>
      <c r="H438" s="8">
        <f>IF($G438="","",IFERROR(IF(VLOOKUP($G438,_R,MATCH(H$4,_hR,0),FALSE)="","",VLOOKUP($G438,_R,MATCH(H$4,_hR,0),FALSE)),"⚠"))</f>
        <v>0</v>
      </c>
      <c r="I438" s="8">
        <f>IF($G438="","",IFERROR(IF(VLOOKUP($G438,_R,MATCH(I$4,_hR,0),FALSE)="","",VLOOKUP($G438,_R,MATCH(I$4,_hR,0),FALSE)),"⚠"))</f>
        <v>0</v>
      </c>
      <c r="O438" s="9">
        <f>IF($G438="","",IFERROR(IF(VLOOKUP($G438,_R,MATCH(O$4,_hR,0),FALSE)="","",VLOOKUP($G438,_R,MATCH(O$4,_hR,0),FALSE)),"⚠"))</f>
        <v>0</v>
      </c>
      <c r="P438" s="10">
        <f>IF(AND(ISNUMBER($A438),ISNUMBER($O438)),$A438+$O438,"")</f>
        <v>0</v>
      </c>
      <c r="Q438" s="9">
        <f>IF($G438="","",IFERROR(IF(VLOOKUP($G438,_R,MATCH(Q$4,_hR,0),FALSE)="","",VLOOKUP($G438,_R,MATCH(Q$4,_hR,0),FALSE)),"⚠"))</f>
        <v>0</v>
      </c>
      <c r="R438" s="11">
        <f>IF(AND(ISNUMBER($A438),ISNUMBER($Q438)),$A438+N($B438)+$Q438/24,"")</f>
        <v>0</v>
      </c>
    </row>
    <row r="439" spans="4:18">
      <c r="D439" s="8">
        <f>IF($C439="","",IFERROR(IF(VLOOKUP($C439,_P,MATCH(D$4,_hP,0),FALSE)="","",VLOOKUP($C439,_P,MATCH(D$4,_hP,0),FALSE)),"⚠"))</f>
        <v>0</v>
      </c>
      <c r="E439" s="8">
        <f>IF($C439="","",IFERROR(IF(VLOOKUP($C439,_P,MATCH(E$4,_hP,0),FALSE)="","",VLOOKUP($C439,_P,MATCH(E$4,_hP,0),FALSE)),"⚠"))</f>
        <v>0</v>
      </c>
      <c r="F439" s="9">
        <f>IF($C439="","",IFERROR(IF(VLOOKUP($C439,_P,MATCH(F$4,_hP,0),FALSE)="","",VLOOKUP($C439,_P,MATCH(F$4,_hP,0),FALSE)),"⚠"))</f>
        <v>0</v>
      </c>
      <c r="H439" s="8">
        <f>IF($G439="","",IFERROR(IF(VLOOKUP($G439,_R,MATCH(H$4,_hR,0),FALSE)="","",VLOOKUP($G439,_R,MATCH(H$4,_hR,0),FALSE)),"⚠"))</f>
        <v>0</v>
      </c>
      <c r="I439" s="8">
        <f>IF($G439="","",IFERROR(IF(VLOOKUP($G439,_R,MATCH(I$4,_hR,0),FALSE)="","",VLOOKUP($G439,_R,MATCH(I$4,_hR,0),FALSE)),"⚠"))</f>
        <v>0</v>
      </c>
      <c r="O439" s="9">
        <f>IF($G439="","",IFERROR(IF(VLOOKUP($G439,_R,MATCH(O$4,_hR,0),FALSE)="","",VLOOKUP($G439,_R,MATCH(O$4,_hR,0),FALSE)),"⚠"))</f>
        <v>0</v>
      </c>
      <c r="P439" s="10">
        <f>IF(AND(ISNUMBER($A439),ISNUMBER($O439)),$A439+$O439,"")</f>
        <v>0</v>
      </c>
      <c r="Q439" s="9">
        <f>IF($G439="","",IFERROR(IF(VLOOKUP($G439,_R,MATCH(Q$4,_hR,0),FALSE)="","",VLOOKUP($G439,_R,MATCH(Q$4,_hR,0),FALSE)),"⚠"))</f>
        <v>0</v>
      </c>
      <c r="R439" s="11">
        <f>IF(AND(ISNUMBER($A439),ISNUMBER($Q439)),$A439+N($B439)+$Q439/24,"")</f>
        <v>0</v>
      </c>
    </row>
    <row r="440" spans="4:18">
      <c r="D440" s="8">
        <f>IF($C440="","",IFERROR(IF(VLOOKUP($C440,_P,MATCH(D$4,_hP,0),FALSE)="","",VLOOKUP($C440,_P,MATCH(D$4,_hP,0),FALSE)),"⚠"))</f>
        <v>0</v>
      </c>
      <c r="E440" s="8">
        <f>IF($C440="","",IFERROR(IF(VLOOKUP($C440,_P,MATCH(E$4,_hP,0),FALSE)="","",VLOOKUP($C440,_P,MATCH(E$4,_hP,0),FALSE)),"⚠"))</f>
        <v>0</v>
      </c>
      <c r="F440" s="9">
        <f>IF($C440="","",IFERROR(IF(VLOOKUP($C440,_P,MATCH(F$4,_hP,0),FALSE)="","",VLOOKUP($C440,_P,MATCH(F$4,_hP,0),FALSE)),"⚠"))</f>
        <v>0</v>
      </c>
      <c r="H440" s="8">
        <f>IF($G440="","",IFERROR(IF(VLOOKUP($G440,_R,MATCH(H$4,_hR,0),FALSE)="","",VLOOKUP($G440,_R,MATCH(H$4,_hR,0),FALSE)),"⚠"))</f>
        <v>0</v>
      </c>
      <c r="I440" s="8">
        <f>IF($G440="","",IFERROR(IF(VLOOKUP($G440,_R,MATCH(I$4,_hR,0),FALSE)="","",VLOOKUP($G440,_R,MATCH(I$4,_hR,0),FALSE)),"⚠"))</f>
        <v>0</v>
      </c>
      <c r="O440" s="9">
        <f>IF($G440="","",IFERROR(IF(VLOOKUP($G440,_R,MATCH(O$4,_hR,0),FALSE)="","",VLOOKUP($G440,_R,MATCH(O$4,_hR,0),FALSE)),"⚠"))</f>
        <v>0</v>
      </c>
      <c r="P440" s="10">
        <f>IF(AND(ISNUMBER($A440),ISNUMBER($O440)),$A440+$O440,"")</f>
        <v>0</v>
      </c>
      <c r="Q440" s="9">
        <f>IF($G440="","",IFERROR(IF(VLOOKUP($G440,_R,MATCH(Q$4,_hR,0),FALSE)="","",VLOOKUP($G440,_R,MATCH(Q$4,_hR,0),FALSE)),"⚠"))</f>
        <v>0</v>
      </c>
      <c r="R440" s="11">
        <f>IF(AND(ISNUMBER($A440),ISNUMBER($Q440)),$A440+N($B440)+$Q440/24,"")</f>
        <v>0</v>
      </c>
    </row>
    <row r="441" spans="4:18">
      <c r="D441" s="8">
        <f>IF($C441="","",IFERROR(IF(VLOOKUP($C441,_P,MATCH(D$4,_hP,0),FALSE)="","",VLOOKUP($C441,_P,MATCH(D$4,_hP,0),FALSE)),"⚠"))</f>
        <v>0</v>
      </c>
      <c r="E441" s="8">
        <f>IF($C441="","",IFERROR(IF(VLOOKUP($C441,_P,MATCH(E$4,_hP,0),FALSE)="","",VLOOKUP($C441,_P,MATCH(E$4,_hP,0),FALSE)),"⚠"))</f>
        <v>0</v>
      </c>
      <c r="F441" s="9">
        <f>IF($C441="","",IFERROR(IF(VLOOKUP($C441,_P,MATCH(F$4,_hP,0),FALSE)="","",VLOOKUP($C441,_P,MATCH(F$4,_hP,0),FALSE)),"⚠"))</f>
        <v>0</v>
      </c>
      <c r="H441" s="8">
        <f>IF($G441="","",IFERROR(IF(VLOOKUP($G441,_R,MATCH(H$4,_hR,0),FALSE)="","",VLOOKUP($G441,_R,MATCH(H$4,_hR,0),FALSE)),"⚠"))</f>
        <v>0</v>
      </c>
      <c r="I441" s="8">
        <f>IF($G441="","",IFERROR(IF(VLOOKUP($G441,_R,MATCH(I$4,_hR,0),FALSE)="","",VLOOKUP($G441,_R,MATCH(I$4,_hR,0),FALSE)),"⚠"))</f>
        <v>0</v>
      </c>
      <c r="O441" s="9">
        <f>IF($G441="","",IFERROR(IF(VLOOKUP($G441,_R,MATCH(O$4,_hR,0),FALSE)="","",VLOOKUP($G441,_R,MATCH(O$4,_hR,0),FALSE)),"⚠"))</f>
        <v>0</v>
      </c>
      <c r="P441" s="10">
        <f>IF(AND(ISNUMBER($A441),ISNUMBER($O441)),$A441+$O441,"")</f>
        <v>0</v>
      </c>
      <c r="Q441" s="9">
        <f>IF($G441="","",IFERROR(IF(VLOOKUP($G441,_R,MATCH(Q$4,_hR,0),FALSE)="","",VLOOKUP($G441,_R,MATCH(Q$4,_hR,0),FALSE)),"⚠"))</f>
        <v>0</v>
      </c>
      <c r="R441" s="11">
        <f>IF(AND(ISNUMBER($A441),ISNUMBER($Q441)),$A441+N($B441)+$Q441/24,"")</f>
        <v>0</v>
      </c>
    </row>
    <row r="442" spans="4:18">
      <c r="D442" s="8">
        <f>IF($C442="","",IFERROR(IF(VLOOKUP($C442,_P,MATCH(D$4,_hP,0),FALSE)="","",VLOOKUP($C442,_P,MATCH(D$4,_hP,0),FALSE)),"⚠"))</f>
        <v>0</v>
      </c>
      <c r="E442" s="8">
        <f>IF($C442="","",IFERROR(IF(VLOOKUP($C442,_P,MATCH(E$4,_hP,0),FALSE)="","",VLOOKUP($C442,_P,MATCH(E$4,_hP,0),FALSE)),"⚠"))</f>
        <v>0</v>
      </c>
      <c r="F442" s="9">
        <f>IF($C442="","",IFERROR(IF(VLOOKUP($C442,_P,MATCH(F$4,_hP,0),FALSE)="","",VLOOKUP($C442,_P,MATCH(F$4,_hP,0),FALSE)),"⚠"))</f>
        <v>0</v>
      </c>
      <c r="H442" s="8">
        <f>IF($G442="","",IFERROR(IF(VLOOKUP($G442,_R,MATCH(H$4,_hR,0),FALSE)="","",VLOOKUP($G442,_R,MATCH(H$4,_hR,0),FALSE)),"⚠"))</f>
        <v>0</v>
      </c>
      <c r="I442" s="8">
        <f>IF($G442="","",IFERROR(IF(VLOOKUP($G442,_R,MATCH(I$4,_hR,0),FALSE)="","",VLOOKUP($G442,_R,MATCH(I$4,_hR,0),FALSE)),"⚠"))</f>
        <v>0</v>
      </c>
      <c r="O442" s="9">
        <f>IF($G442="","",IFERROR(IF(VLOOKUP($G442,_R,MATCH(O$4,_hR,0),FALSE)="","",VLOOKUP($G442,_R,MATCH(O$4,_hR,0),FALSE)),"⚠"))</f>
        <v>0</v>
      </c>
      <c r="P442" s="10">
        <f>IF(AND(ISNUMBER($A442),ISNUMBER($O442)),$A442+$O442,"")</f>
        <v>0</v>
      </c>
      <c r="Q442" s="9">
        <f>IF($G442="","",IFERROR(IF(VLOOKUP($G442,_R,MATCH(Q$4,_hR,0),FALSE)="","",VLOOKUP($G442,_R,MATCH(Q$4,_hR,0),FALSE)),"⚠"))</f>
        <v>0</v>
      </c>
      <c r="R442" s="11">
        <f>IF(AND(ISNUMBER($A442),ISNUMBER($Q442)),$A442+N($B442)+$Q442/24,"")</f>
        <v>0</v>
      </c>
    </row>
    <row r="443" spans="4:18">
      <c r="D443" s="8">
        <f>IF($C443="","",IFERROR(IF(VLOOKUP($C443,_P,MATCH(D$4,_hP,0),FALSE)="","",VLOOKUP($C443,_P,MATCH(D$4,_hP,0),FALSE)),"⚠"))</f>
        <v>0</v>
      </c>
      <c r="E443" s="8">
        <f>IF($C443="","",IFERROR(IF(VLOOKUP($C443,_P,MATCH(E$4,_hP,0),FALSE)="","",VLOOKUP($C443,_P,MATCH(E$4,_hP,0),FALSE)),"⚠"))</f>
        <v>0</v>
      </c>
      <c r="F443" s="9">
        <f>IF($C443="","",IFERROR(IF(VLOOKUP($C443,_P,MATCH(F$4,_hP,0),FALSE)="","",VLOOKUP($C443,_P,MATCH(F$4,_hP,0),FALSE)),"⚠"))</f>
        <v>0</v>
      </c>
      <c r="H443" s="8">
        <f>IF($G443="","",IFERROR(IF(VLOOKUP($G443,_R,MATCH(H$4,_hR,0),FALSE)="","",VLOOKUP($G443,_R,MATCH(H$4,_hR,0),FALSE)),"⚠"))</f>
        <v>0</v>
      </c>
      <c r="I443" s="8">
        <f>IF($G443="","",IFERROR(IF(VLOOKUP($G443,_R,MATCH(I$4,_hR,0),FALSE)="","",VLOOKUP($G443,_R,MATCH(I$4,_hR,0),FALSE)),"⚠"))</f>
        <v>0</v>
      </c>
      <c r="O443" s="9">
        <f>IF($G443="","",IFERROR(IF(VLOOKUP($G443,_R,MATCH(O$4,_hR,0),FALSE)="","",VLOOKUP($G443,_R,MATCH(O$4,_hR,0),FALSE)),"⚠"))</f>
        <v>0</v>
      </c>
      <c r="P443" s="10">
        <f>IF(AND(ISNUMBER($A443),ISNUMBER($O443)),$A443+$O443,"")</f>
        <v>0</v>
      </c>
      <c r="Q443" s="9">
        <f>IF($G443="","",IFERROR(IF(VLOOKUP($G443,_R,MATCH(Q$4,_hR,0),FALSE)="","",VLOOKUP($G443,_R,MATCH(Q$4,_hR,0),FALSE)),"⚠"))</f>
        <v>0</v>
      </c>
      <c r="R443" s="11">
        <f>IF(AND(ISNUMBER($A443),ISNUMBER($Q443)),$A443+N($B443)+$Q443/24,"")</f>
        <v>0</v>
      </c>
    </row>
    <row r="444" spans="4:18">
      <c r="D444" s="8">
        <f>IF($C444="","",IFERROR(IF(VLOOKUP($C444,_P,MATCH(D$4,_hP,0),FALSE)="","",VLOOKUP($C444,_P,MATCH(D$4,_hP,0),FALSE)),"⚠"))</f>
        <v>0</v>
      </c>
      <c r="E444" s="8">
        <f>IF($C444="","",IFERROR(IF(VLOOKUP($C444,_P,MATCH(E$4,_hP,0),FALSE)="","",VLOOKUP($C444,_P,MATCH(E$4,_hP,0),FALSE)),"⚠"))</f>
        <v>0</v>
      </c>
      <c r="F444" s="9">
        <f>IF($C444="","",IFERROR(IF(VLOOKUP($C444,_P,MATCH(F$4,_hP,0),FALSE)="","",VLOOKUP($C444,_P,MATCH(F$4,_hP,0),FALSE)),"⚠"))</f>
        <v>0</v>
      </c>
      <c r="H444" s="8">
        <f>IF($G444="","",IFERROR(IF(VLOOKUP($G444,_R,MATCH(H$4,_hR,0),FALSE)="","",VLOOKUP($G444,_R,MATCH(H$4,_hR,0),FALSE)),"⚠"))</f>
        <v>0</v>
      </c>
      <c r="I444" s="8">
        <f>IF($G444="","",IFERROR(IF(VLOOKUP($G444,_R,MATCH(I$4,_hR,0),FALSE)="","",VLOOKUP($G444,_R,MATCH(I$4,_hR,0),FALSE)),"⚠"))</f>
        <v>0</v>
      </c>
      <c r="O444" s="9">
        <f>IF($G444="","",IFERROR(IF(VLOOKUP($G444,_R,MATCH(O$4,_hR,0),FALSE)="","",VLOOKUP($G444,_R,MATCH(O$4,_hR,0),FALSE)),"⚠"))</f>
        <v>0</v>
      </c>
      <c r="P444" s="10">
        <f>IF(AND(ISNUMBER($A444),ISNUMBER($O444)),$A444+$O444,"")</f>
        <v>0</v>
      </c>
      <c r="Q444" s="9">
        <f>IF($G444="","",IFERROR(IF(VLOOKUP($G444,_R,MATCH(Q$4,_hR,0),FALSE)="","",VLOOKUP($G444,_R,MATCH(Q$4,_hR,0),FALSE)),"⚠"))</f>
        <v>0</v>
      </c>
      <c r="R444" s="11">
        <f>IF(AND(ISNUMBER($A444),ISNUMBER($Q444)),$A444+N($B444)+$Q444/24,"")</f>
        <v>0</v>
      </c>
    </row>
    <row r="445" spans="4:18">
      <c r="D445" s="8">
        <f>IF($C445="","",IFERROR(IF(VLOOKUP($C445,_P,MATCH(D$4,_hP,0),FALSE)="","",VLOOKUP($C445,_P,MATCH(D$4,_hP,0),FALSE)),"⚠"))</f>
        <v>0</v>
      </c>
      <c r="E445" s="8">
        <f>IF($C445="","",IFERROR(IF(VLOOKUP($C445,_P,MATCH(E$4,_hP,0),FALSE)="","",VLOOKUP($C445,_P,MATCH(E$4,_hP,0),FALSE)),"⚠"))</f>
        <v>0</v>
      </c>
      <c r="F445" s="9">
        <f>IF($C445="","",IFERROR(IF(VLOOKUP($C445,_P,MATCH(F$4,_hP,0),FALSE)="","",VLOOKUP($C445,_P,MATCH(F$4,_hP,0),FALSE)),"⚠"))</f>
        <v>0</v>
      </c>
      <c r="H445" s="8">
        <f>IF($G445="","",IFERROR(IF(VLOOKUP($G445,_R,MATCH(H$4,_hR,0),FALSE)="","",VLOOKUP($G445,_R,MATCH(H$4,_hR,0),FALSE)),"⚠"))</f>
        <v>0</v>
      </c>
      <c r="I445" s="8">
        <f>IF($G445="","",IFERROR(IF(VLOOKUP($G445,_R,MATCH(I$4,_hR,0),FALSE)="","",VLOOKUP($G445,_R,MATCH(I$4,_hR,0),FALSE)),"⚠"))</f>
        <v>0</v>
      </c>
      <c r="O445" s="9">
        <f>IF($G445="","",IFERROR(IF(VLOOKUP($G445,_R,MATCH(O$4,_hR,0),FALSE)="","",VLOOKUP($G445,_R,MATCH(O$4,_hR,0),FALSE)),"⚠"))</f>
        <v>0</v>
      </c>
      <c r="P445" s="10">
        <f>IF(AND(ISNUMBER($A445),ISNUMBER($O445)),$A445+$O445,"")</f>
        <v>0</v>
      </c>
      <c r="Q445" s="9">
        <f>IF($G445="","",IFERROR(IF(VLOOKUP($G445,_R,MATCH(Q$4,_hR,0),FALSE)="","",VLOOKUP($G445,_R,MATCH(Q$4,_hR,0),FALSE)),"⚠"))</f>
        <v>0</v>
      </c>
      <c r="R445" s="11">
        <f>IF(AND(ISNUMBER($A445),ISNUMBER($Q445)),$A445+N($B445)+$Q445/24,"")</f>
        <v>0</v>
      </c>
    </row>
    <row r="446" spans="4:18">
      <c r="D446" s="8">
        <f>IF($C446="","",IFERROR(IF(VLOOKUP($C446,_P,MATCH(D$4,_hP,0),FALSE)="","",VLOOKUP($C446,_P,MATCH(D$4,_hP,0),FALSE)),"⚠"))</f>
        <v>0</v>
      </c>
      <c r="E446" s="8">
        <f>IF($C446="","",IFERROR(IF(VLOOKUP($C446,_P,MATCH(E$4,_hP,0),FALSE)="","",VLOOKUP($C446,_P,MATCH(E$4,_hP,0),FALSE)),"⚠"))</f>
        <v>0</v>
      </c>
      <c r="F446" s="9">
        <f>IF($C446="","",IFERROR(IF(VLOOKUP($C446,_P,MATCH(F$4,_hP,0),FALSE)="","",VLOOKUP($C446,_P,MATCH(F$4,_hP,0),FALSE)),"⚠"))</f>
        <v>0</v>
      </c>
      <c r="H446" s="8">
        <f>IF($G446="","",IFERROR(IF(VLOOKUP($G446,_R,MATCH(H$4,_hR,0),FALSE)="","",VLOOKUP($G446,_R,MATCH(H$4,_hR,0),FALSE)),"⚠"))</f>
        <v>0</v>
      </c>
      <c r="I446" s="8">
        <f>IF($G446="","",IFERROR(IF(VLOOKUP($G446,_R,MATCH(I$4,_hR,0),FALSE)="","",VLOOKUP($G446,_R,MATCH(I$4,_hR,0),FALSE)),"⚠"))</f>
        <v>0</v>
      </c>
      <c r="O446" s="9">
        <f>IF($G446="","",IFERROR(IF(VLOOKUP($G446,_R,MATCH(O$4,_hR,0),FALSE)="","",VLOOKUP($G446,_R,MATCH(O$4,_hR,0),FALSE)),"⚠"))</f>
        <v>0</v>
      </c>
      <c r="P446" s="10">
        <f>IF(AND(ISNUMBER($A446),ISNUMBER($O446)),$A446+$O446,"")</f>
        <v>0</v>
      </c>
      <c r="Q446" s="9">
        <f>IF($G446="","",IFERROR(IF(VLOOKUP($G446,_R,MATCH(Q$4,_hR,0),FALSE)="","",VLOOKUP($G446,_R,MATCH(Q$4,_hR,0),FALSE)),"⚠"))</f>
        <v>0</v>
      </c>
      <c r="R446" s="11">
        <f>IF(AND(ISNUMBER($A446),ISNUMBER($Q446)),$A446+N($B446)+$Q446/24,"")</f>
        <v>0</v>
      </c>
    </row>
    <row r="447" spans="4:18">
      <c r="D447" s="8">
        <f>IF($C447="","",IFERROR(IF(VLOOKUP($C447,_P,MATCH(D$4,_hP,0),FALSE)="","",VLOOKUP($C447,_P,MATCH(D$4,_hP,0),FALSE)),"⚠"))</f>
        <v>0</v>
      </c>
      <c r="E447" s="8">
        <f>IF($C447="","",IFERROR(IF(VLOOKUP($C447,_P,MATCH(E$4,_hP,0),FALSE)="","",VLOOKUP($C447,_P,MATCH(E$4,_hP,0),FALSE)),"⚠"))</f>
        <v>0</v>
      </c>
      <c r="F447" s="9">
        <f>IF($C447="","",IFERROR(IF(VLOOKUP($C447,_P,MATCH(F$4,_hP,0),FALSE)="","",VLOOKUP($C447,_P,MATCH(F$4,_hP,0),FALSE)),"⚠"))</f>
        <v>0</v>
      </c>
      <c r="H447" s="8">
        <f>IF($G447="","",IFERROR(IF(VLOOKUP($G447,_R,MATCH(H$4,_hR,0),FALSE)="","",VLOOKUP($G447,_R,MATCH(H$4,_hR,0),FALSE)),"⚠"))</f>
        <v>0</v>
      </c>
      <c r="I447" s="8">
        <f>IF($G447="","",IFERROR(IF(VLOOKUP($G447,_R,MATCH(I$4,_hR,0),FALSE)="","",VLOOKUP($G447,_R,MATCH(I$4,_hR,0),FALSE)),"⚠"))</f>
        <v>0</v>
      </c>
      <c r="O447" s="9">
        <f>IF($G447="","",IFERROR(IF(VLOOKUP($G447,_R,MATCH(O$4,_hR,0),FALSE)="","",VLOOKUP($G447,_R,MATCH(O$4,_hR,0),FALSE)),"⚠"))</f>
        <v>0</v>
      </c>
      <c r="P447" s="10">
        <f>IF(AND(ISNUMBER($A447),ISNUMBER($O447)),$A447+$O447,"")</f>
        <v>0</v>
      </c>
      <c r="Q447" s="9">
        <f>IF($G447="","",IFERROR(IF(VLOOKUP($G447,_R,MATCH(Q$4,_hR,0),FALSE)="","",VLOOKUP($G447,_R,MATCH(Q$4,_hR,0),FALSE)),"⚠"))</f>
        <v>0</v>
      </c>
      <c r="R447" s="11">
        <f>IF(AND(ISNUMBER($A447),ISNUMBER($Q447)),$A447+N($B447)+$Q447/24,"")</f>
        <v>0</v>
      </c>
    </row>
    <row r="448" spans="4:18">
      <c r="D448" s="8">
        <f>IF($C448="","",IFERROR(IF(VLOOKUP($C448,_P,MATCH(D$4,_hP,0),FALSE)="","",VLOOKUP($C448,_P,MATCH(D$4,_hP,0),FALSE)),"⚠"))</f>
        <v>0</v>
      </c>
      <c r="E448" s="8">
        <f>IF($C448="","",IFERROR(IF(VLOOKUP($C448,_P,MATCH(E$4,_hP,0),FALSE)="","",VLOOKUP($C448,_P,MATCH(E$4,_hP,0),FALSE)),"⚠"))</f>
        <v>0</v>
      </c>
      <c r="F448" s="9">
        <f>IF($C448="","",IFERROR(IF(VLOOKUP($C448,_P,MATCH(F$4,_hP,0),FALSE)="","",VLOOKUP($C448,_P,MATCH(F$4,_hP,0),FALSE)),"⚠"))</f>
        <v>0</v>
      </c>
      <c r="H448" s="8">
        <f>IF($G448="","",IFERROR(IF(VLOOKUP($G448,_R,MATCH(H$4,_hR,0),FALSE)="","",VLOOKUP($G448,_R,MATCH(H$4,_hR,0),FALSE)),"⚠"))</f>
        <v>0</v>
      </c>
      <c r="I448" s="8">
        <f>IF($G448="","",IFERROR(IF(VLOOKUP($G448,_R,MATCH(I$4,_hR,0),FALSE)="","",VLOOKUP($G448,_R,MATCH(I$4,_hR,0),FALSE)),"⚠"))</f>
        <v>0</v>
      </c>
      <c r="O448" s="9">
        <f>IF($G448="","",IFERROR(IF(VLOOKUP($G448,_R,MATCH(O$4,_hR,0),FALSE)="","",VLOOKUP($G448,_R,MATCH(O$4,_hR,0),FALSE)),"⚠"))</f>
        <v>0</v>
      </c>
      <c r="P448" s="10">
        <f>IF(AND(ISNUMBER($A448),ISNUMBER($O448)),$A448+$O448,"")</f>
        <v>0</v>
      </c>
      <c r="Q448" s="9">
        <f>IF($G448="","",IFERROR(IF(VLOOKUP($G448,_R,MATCH(Q$4,_hR,0),FALSE)="","",VLOOKUP($G448,_R,MATCH(Q$4,_hR,0),FALSE)),"⚠"))</f>
        <v>0</v>
      </c>
      <c r="R448" s="11">
        <f>IF(AND(ISNUMBER($A448),ISNUMBER($Q448)),$A448+N($B448)+$Q448/24,"")</f>
        <v>0</v>
      </c>
    </row>
    <row r="449" spans="4:18">
      <c r="D449" s="8">
        <f>IF($C449="","",IFERROR(IF(VLOOKUP($C449,_P,MATCH(D$4,_hP,0),FALSE)="","",VLOOKUP($C449,_P,MATCH(D$4,_hP,0),FALSE)),"⚠"))</f>
        <v>0</v>
      </c>
      <c r="E449" s="8">
        <f>IF($C449="","",IFERROR(IF(VLOOKUP($C449,_P,MATCH(E$4,_hP,0),FALSE)="","",VLOOKUP($C449,_P,MATCH(E$4,_hP,0),FALSE)),"⚠"))</f>
        <v>0</v>
      </c>
      <c r="F449" s="9">
        <f>IF($C449="","",IFERROR(IF(VLOOKUP($C449,_P,MATCH(F$4,_hP,0),FALSE)="","",VLOOKUP($C449,_P,MATCH(F$4,_hP,0),FALSE)),"⚠"))</f>
        <v>0</v>
      </c>
      <c r="H449" s="8">
        <f>IF($G449="","",IFERROR(IF(VLOOKUP($G449,_R,MATCH(H$4,_hR,0),FALSE)="","",VLOOKUP($G449,_R,MATCH(H$4,_hR,0),FALSE)),"⚠"))</f>
        <v>0</v>
      </c>
      <c r="I449" s="8">
        <f>IF($G449="","",IFERROR(IF(VLOOKUP($G449,_R,MATCH(I$4,_hR,0),FALSE)="","",VLOOKUP($G449,_R,MATCH(I$4,_hR,0),FALSE)),"⚠"))</f>
        <v>0</v>
      </c>
      <c r="O449" s="9">
        <f>IF($G449="","",IFERROR(IF(VLOOKUP($G449,_R,MATCH(O$4,_hR,0),FALSE)="","",VLOOKUP($G449,_R,MATCH(O$4,_hR,0),FALSE)),"⚠"))</f>
        <v>0</v>
      </c>
      <c r="P449" s="10">
        <f>IF(AND(ISNUMBER($A449),ISNUMBER($O449)),$A449+$O449,"")</f>
        <v>0</v>
      </c>
      <c r="Q449" s="9">
        <f>IF($G449="","",IFERROR(IF(VLOOKUP($G449,_R,MATCH(Q$4,_hR,0),FALSE)="","",VLOOKUP($G449,_R,MATCH(Q$4,_hR,0),FALSE)),"⚠"))</f>
        <v>0</v>
      </c>
      <c r="R449" s="11">
        <f>IF(AND(ISNUMBER($A449),ISNUMBER($Q449)),$A449+N($B449)+$Q449/24,"")</f>
        <v>0</v>
      </c>
    </row>
    <row r="450" spans="4:18">
      <c r="D450" s="8">
        <f>IF($C450="","",IFERROR(IF(VLOOKUP($C450,_P,MATCH(D$4,_hP,0),FALSE)="","",VLOOKUP($C450,_P,MATCH(D$4,_hP,0),FALSE)),"⚠"))</f>
        <v>0</v>
      </c>
      <c r="E450" s="8">
        <f>IF($C450="","",IFERROR(IF(VLOOKUP($C450,_P,MATCH(E$4,_hP,0),FALSE)="","",VLOOKUP($C450,_P,MATCH(E$4,_hP,0),FALSE)),"⚠"))</f>
        <v>0</v>
      </c>
      <c r="F450" s="9">
        <f>IF($C450="","",IFERROR(IF(VLOOKUP($C450,_P,MATCH(F$4,_hP,0),FALSE)="","",VLOOKUP($C450,_P,MATCH(F$4,_hP,0),FALSE)),"⚠"))</f>
        <v>0</v>
      </c>
      <c r="H450" s="8">
        <f>IF($G450="","",IFERROR(IF(VLOOKUP($G450,_R,MATCH(H$4,_hR,0),FALSE)="","",VLOOKUP($G450,_R,MATCH(H$4,_hR,0),FALSE)),"⚠"))</f>
        <v>0</v>
      </c>
      <c r="I450" s="8">
        <f>IF($G450="","",IFERROR(IF(VLOOKUP($G450,_R,MATCH(I$4,_hR,0),FALSE)="","",VLOOKUP($G450,_R,MATCH(I$4,_hR,0),FALSE)),"⚠"))</f>
        <v>0</v>
      </c>
      <c r="O450" s="9">
        <f>IF($G450="","",IFERROR(IF(VLOOKUP($G450,_R,MATCH(O$4,_hR,0),FALSE)="","",VLOOKUP($G450,_R,MATCH(O$4,_hR,0),FALSE)),"⚠"))</f>
        <v>0</v>
      </c>
      <c r="P450" s="10">
        <f>IF(AND(ISNUMBER($A450),ISNUMBER($O450)),$A450+$O450,"")</f>
        <v>0</v>
      </c>
      <c r="Q450" s="9">
        <f>IF($G450="","",IFERROR(IF(VLOOKUP($G450,_R,MATCH(Q$4,_hR,0),FALSE)="","",VLOOKUP($G450,_R,MATCH(Q$4,_hR,0),FALSE)),"⚠"))</f>
        <v>0</v>
      </c>
      <c r="R450" s="11">
        <f>IF(AND(ISNUMBER($A450),ISNUMBER($Q450)),$A450+N($B450)+$Q450/24,"")</f>
        <v>0</v>
      </c>
    </row>
    <row r="451" spans="4:18">
      <c r="D451" s="8">
        <f>IF($C451="","",IFERROR(IF(VLOOKUP($C451,_P,MATCH(D$4,_hP,0),FALSE)="","",VLOOKUP($C451,_P,MATCH(D$4,_hP,0),FALSE)),"⚠"))</f>
        <v>0</v>
      </c>
      <c r="E451" s="8">
        <f>IF($C451="","",IFERROR(IF(VLOOKUP($C451,_P,MATCH(E$4,_hP,0),FALSE)="","",VLOOKUP($C451,_P,MATCH(E$4,_hP,0),FALSE)),"⚠"))</f>
        <v>0</v>
      </c>
      <c r="F451" s="9">
        <f>IF($C451="","",IFERROR(IF(VLOOKUP($C451,_P,MATCH(F$4,_hP,0),FALSE)="","",VLOOKUP($C451,_P,MATCH(F$4,_hP,0),FALSE)),"⚠"))</f>
        <v>0</v>
      </c>
      <c r="H451" s="8">
        <f>IF($G451="","",IFERROR(IF(VLOOKUP($G451,_R,MATCH(H$4,_hR,0),FALSE)="","",VLOOKUP($G451,_R,MATCH(H$4,_hR,0),FALSE)),"⚠"))</f>
        <v>0</v>
      </c>
      <c r="I451" s="8">
        <f>IF($G451="","",IFERROR(IF(VLOOKUP($G451,_R,MATCH(I$4,_hR,0),FALSE)="","",VLOOKUP($G451,_R,MATCH(I$4,_hR,0),FALSE)),"⚠"))</f>
        <v>0</v>
      </c>
      <c r="O451" s="9">
        <f>IF($G451="","",IFERROR(IF(VLOOKUP($G451,_R,MATCH(O$4,_hR,0),FALSE)="","",VLOOKUP($G451,_R,MATCH(O$4,_hR,0),FALSE)),"⚠"))</f>
        <v>0</v>
      </c>
      <c r="P451" s="10">
        <f>IF(AND(ISNUMBER($A451),ISNUMBER($O451)),$A451+$O451,"")</f>
        <v>0</v>
      </c>
      <c r="Q451" s="9">
        <f>IF($G451="","",IFERROR(IF(VLOOKUP($G451,_R,MATCH(Q$4,_hR,0),FALSE)="","",VLOOKUP($G451,_R,MATCH(Q$4,_hR,0),FALSE)),"⚠"))</f>
        <v>0</v>
      </c>
      <c r="R451" s="11">
        <f>IF(AND(ISNUMBER($A451),ISNUMBER($Q451)),$A451+N($B451)+$Q451/24,"")</f>
        <v>0</v>
      </c>
    </row>
    <row r="452" spans="4:18">
      <c r="D452" s="8">
        <f>IF($C452="","",IFERROR(IF(VLOOKUP($C452,_P,MATCH(D$4,_hP,0),FALSE)="","",VLOOKUP($C452,_P,MATCH(D$4,_hP,0),FALSE)),"⚠"))</f>
        <v>0</v>
      </c>
      <c r="E452" s="8">
        <f>IF($C452="","",IFERROR(IF(VLOOKUP($C452,_P,MATCH(E$4,_hP,0),FALSE)="","",VLOOKUP($C452,_P,MATCH(E$4,_hP,0),FALSE)),"⚠"))</f>
        <v>0</v>
      </c>
      <c r="F452" s="9">
        <f>IF($C452="","",IFERROR(IF(VLOOKUP($C452,_P,MATCH(F$4,_hP,0),FALSE)="","",VLOOKUP($C452,_P,MATCH(F$4,_hP,0),FALSE)),"⚠"))</f>
        <v>0</v>
      </c>
      <c r="H452" s="8">
        <f>IF($G452="","",IFERROR(IF(VLOOKUP($G452,_R,MATCH(H$4,_hR,0),FALSE)="","",VLOOKUP($G452,_R,MATCH(H$4,_hR,0),FALSE)),"⚠"))</f>
        <v>0</v>
      </c>
      <c r="I452" s="8">
        <f>IF($G452="","",IFERROR(IF(VLOOKUP($G452,_R,MATCH(I$4,_hR,0),FALSE)="","",VLOOKUP($G452,_R,MATCH(I$4,_hR,0),FALSE)),"⚠"))</f>
        <v>0</v>
      </c>
      <c r="O452" s="9">
        <f>IF($G452="","",IFERROR(IF(VLOOKUP($G452,_R,MATCH(O$4,_hR,0),FALSE)="","",VLOOKUP($G452,_R,MATCH(O$4,_hR,0),FALSE)),"⚠"))</f>
        <v>0</v>
      </c>
      <c r="P452" s="10">
        <f>IF(AND(ISNUMBER($A452),ISNUMBER($O452)),$A452+$O452,"")</f>
        <v>0</v>
      </c>
      <c r="Q452" s="9">
        <f>IF($G452="","",IFERROR(IF(VLOOKUP($G452,_R,MATCH(Q$4,_hR,0),FALSE)="","",VLOOKUP($G452,_R,MATCH(Q$4,_hR,0),FALSE)),"⚠"))</f>
        <v>0</v>
      </c>
      <c r="R452" s="11">
        <f>IF(AND(ISNUMBER($A452),ISNUMBER($Q452)),$A452+N($B452)+$Q452/24,"")</f>
        <v>0</v>
      </c>
    </row>
    <row r="453" spans="4:18">
      <c r="D453" s="8">
        <f>IF($C453="","",IFERROR(IF(VLOOKUP($C453,_P,MATCH(D$4,_hP,0),FALSE)="","",VLOOKUP($C453,_P,MATCH(D$4,_hP,0),FALSE)),"⚠"))</f>
        <v>0</v>
      </c>
      <c r="E453" s="8">
        <f>IF($C453="","",IFERROR(IF(VLOOKUP($C453,_P,MATCH(E$4,_hP,0),FALSE)="","",VLOOKUP($C453,_P,MATCH(E$4,_hP,0),FALSE)),"⚠"))</f>
        <v>0</v>
      </c>
      <c r="F453" s="9">
        <f>IF($C453="","",IFERROR(IF(VLOOKUP($C453,_P,MATCH(F$4,_hP,0),FALSE)="","",VLOOKUP($C453,_P,MATCH(F$4,_hP,0),FALSE)),"⚠"))</f>
        <v>0</v>
      </c>
      <c r="H453" s="8">
        <f>IF($G453="","",IFERROR(IF(VLOOKUP($G453,_R,MATCH(H$4,_hR,0),FALSE)="","",VLOOKUP($G453,_R,MATCH(H$4,_hR,0),FALSE)),"⚠"))</f>
        <v>0</v>
      </c>
      <c r="I453" s="8">
        <f>IF($G453="","",IFERROR(IF(VLOOKUP($G453,_R,MATCH(I$4,_hR,0),FALSE)="","",VLOOKUP($G453,_R,MATCH(I$4,_hR,0),FALSE)),"⚠"))</f>
        <v>0</v>
      </c>
      <c r="O453" s="9">
        <f>IF($G453="","",IFERROR(IF(VLOOKUP($G453,_R,MATCH(O$4,_hR,0),FALSE)="","",VLOOKUP($G453,_R,MATCH(O$4,_hR,0),FALSE)),"⚠"))</f>
        <v>0</v>
      </c>
      <c r="P453" s="10">
        <f>IF(AND(ISNUMBER($A453),ISNUMBER($O453)),$A453+$O453,"")</f>
        <v>0</v>
      </c>
      <c r="Q453" s="9">
        <f>IF($G453="","",IFERROR(IF(VLOOKUP($G453,_R,MATCH(Q$4,_hR,0),FALSE)="","",VLOOKUP($G453,_R,MATCH(Q$4,_hR,0),FALSE)),"⚠"))</f>
        <v>0</v>
      </c>
      <c r="R453" s="11">
        <f>IF(AND(ISNUMBER($A453),ISNUMBER($Q453)),$A453+N($B453)+$Q453/24,"")</f>
        <v>0</v>
      </c>
    </row>
    <row r="454" spans="4:18">
      <c r="D454" s="8">
        <f>IF($C454="","",IFERROR(IF(VLOOKUP($C454,_P,MATCH(D$4,_hP,0),FALSE)="","",VLOOKUP($C454,_P,MATCH(D$4,_hP,0),FALSE)),"⚠"))</f>
        <v>0</v>
      </c>
      <c r="E454" s="8">
        <f>IF($C454="","",IFERROR(IF(VLOOKUP($C454,_P,MATCH(E$4,_hP,0),FALSE)="","",VLOOKUP($C454,_P,MATCH(E$4,_hP,0),FALSE)),"⚠"))</f>
        <v>0</v>
      </c>
      <c r="F454" s="9">
        <f>IF($C454="","",IFERROR(IF(VLOOKUP($C454,_P,MATCH(F$4,_hP,0),FALSE)="","",VLOOKUP($C454,_P,MATCH(F$4,_hP,0),FALSE)),"⚠"))</f>
        <v>0</v>
      </c>
      <c r="H454" s="8">
        <f>IF($G454="","",IFERROR(IF(VLOOKUP($G454,_R,MATCH(H$4,_hR,0),FALSE)="","",VLOOKUP($G454,_R,MATCH(H$4,_hR,0),FALSE)),"⚠"))</f>
        <v>0</v>
      </c>
      <c r="I454" s="8">
        <f>IF($G454="","",IFERROR(IF(VLOOKUP($G454,_R,MATCH(I$4,_hR,0),FALSE)="","",VLOOKUP($G454,_R,MATCH(I$4,_hR,0),FALSE)),"⚠"))</f>
        <v>0</v>
      </c>
      <c r="O454" s="9">
        <f>IF($G454="","",IFERROR(IF(VLOOKUP($G454,_R,MATCH(O$4,_hR,0),FALSE)="","",VLOOKUP($G454,_R,MATCH(O$4,_hR,0),FALSE)),"⚠"))</f>
        <v>0</v>
      </c>
      <c r="P454" s="10">
        <f>IF(AND(ISNUMBER($A454),ISNUMBER($O454)),$A454+$O454,"")</f>
        <v>0</v>
      </c>
      <c r="Q454" s="9">
        <f>IF($G454="","",IFERROR(IF(VLOOKUP($G454,_R,MATCH(Q$4,_hR,0),FALSE)="","",VLOOKUP($G454,_R,MATCH(Q$4,_hR,0),FALSE)),"⚠"))</f>
        <v>0</v>
      </c>
      <c r="R454" s="11">
        <f>IF(AND(ISNUMBER($A454),ISNUMBER($Q454)),$A454+N($B454)+$Q454/24,"")</f>
        <v>0</v>
      </c>
    </row>
    <row r="455" spans="4:18">
      <c r="D455" s="8">
        <f>IF($C455="","",IFERROR(IF(VLOOKUP($C455,_P,MATCH(D$4,_hP,0),FALSE)="","",VLOOKUP($C455,_P,MATCH(D$4,_hP,0),FALSE)),"⚠"))</f>
        <v>0</v>
      </c>
      <c r="E455" s="8">
        <f>IF($C455="","",IFERROR(IF(VLOOKUP($C455,_P,MATCH(E$4,_hP,0),FALSE)="","",VLOOKUP($C455,_P,MATCH(E$4,_hP,0),FALSE)),"⚠"))</f>
        <v>0</v>
      </c>
      <c r="F455" s="9">
        <f>IF($C455="","",IFERROR(IF(VLOOKUP($C455,_P,MATCH(F$4,_hP,0),FALSE)="","",VLOOKUP($C455,_P,MATCH(F$4,_hP,0),FALSE)),"⚠"))</f>
        <v>0</v>
      </c>
      <c r="H455" s="8">
        <f>IF($G455="","",IFERROR(IF(VLOOKUP($G455,_R,MATCH(H$4,_hR,0),FALSE)="","",VLOOKUP($G455,_R,MATCH(H$4,_hR,0),FALSE)),"⚠"))</f>
        <v>0</v>
      </c>
      <c r="I455" s="8">
        <f>IF($G455="","",IFERROR(IF(VLOOKUP($G455,_R,MATCH(I$4,_hR,0),FALSE)="","",VLOOKUP($G455,_R,MATCH(I$4,_hR,0),FALSE)),"⚠"))</f>
        <v>0</v>
      </c>
      <c r="O455" s="9">
        <f>IF($G455="","",IFERROR(IF(VLOOKUP($G455,_R,MATCH(O$4,_hR,0),FALSE)="","",VLOOKUP($G455,_R,MATCH(O$4,_hR,0),FALSE)),"⚠"))</f>
        <v>0</v>
      </c>
      <c r="P455" s="10">
        <f>IF(AND(ISNUMBER($A455),ISNUMBER($O455)),$A455+$O455,"")</f>
        <v>0</v>
      </c>
      <c r="Q455" s="9">
        <f>IF($G455="","",IFERROR(IF(VLOOKUP($G455,_R,MATCH(Q$4,_hR,0),FALSE)="","",VLOOKUP($G455,_R,MATCH(Q$4,_hR,0),FALSE)),"⚠"))</f>
        <v>0</v>
      </c>
      <c r="R455" s="11">
        <f>IF(AND(ISNUMBER($A455),ISNUMBER($Q455)),$A455+N($B455)+$Q455/24,"")</f>
        <v>0</v>
      </c>
    </row>
    <row r="456" spans="4:18">
      <c r="D456" s="8">
        <f>IF($C456="","",IFERROR(IF(VLOOKUP($C456,_P,MATCH(D$4,_hP,0),FALSE)="","",VLOOKUP($C456,_P,MATCH(D$4,_hP,0),FALSE)),"⚠"))</f>
        <v>0</v>
      </c>
      <c r="E456" s="8">
        <f>IF($C456="","",IFERROR(IF(VLOOKUP($C456,_P,MATCH(E$4,_hP,0),FALSE)="","",VLOOKUP($C456,_P,MATCH(E$4,_hP,0),FALSE)),"⚠"))</f>
        <v>0</v>
      </c>
      <c r="F456" s="9">
        <f>IF($C456="","",IFERROR(IF(VLOOKUP($C456,_P,MATCH(F$4,_hP,0),FALSE)="","",VLOOKUP($C456,_P,MATCH(F$4,_hP,0),FALSE)),"⚠"))</f>
        <v>0</v>
      </c>
      <c r="H456" s="8">
        <f>IF($G456="","",IFERROR(IF(VLOOKUP($G456,_R,MATCH(H$4,_hR,0),FALSE)="","",VLOOKUP($G456,_R,MATCH(H$4,_hR,0),FALSE)),"⚠"))</f>
        <v>0</v>
      </c>
      <c r="I456" s="8">
        <f>IF($G456="","",IFERROR(IF(VLOOKUP($G456,_R,MATCH(I$4,_hR,0),FALSE)="","",VLOOKUP($G456,_R,MATCH(I$4,_hR,0),FALSE)),"⚠"))</f>
        <v>0</v>
      </c>
      <c r="O456" s="9">
        <f>IF($G456="","",IFERROR(IF(VLOOKUP($G456,_R,MATCH(O$4,_hR,0),FALSE)="","",VLOOKUP($G456,_R,MATCH(O$4,_hR,0),FALSE)),"⚠"))</f>
        <v>0</v>
      </c>
      <c r="P456" s="10">
        <f>IF(AND(ISNUMBER($A456),ISNUMBER($O456)),$A456+$O456,"")</f>
        <v>0</v>
      </c>
      <c r="Q456" s="9">
        <f>IF($G456="","",IFERROR(IF(VLOOKUP($G456,_R,MATCH(Q$4,_hR,0),FALSE)="","",VLOOKUP($G456,_R,MATCH(Q$4,_hR,0),FALSE)),"⚠"))</f>
        <v>0</v>
      </c>
      <c r="R456" s="11">
        <f>IF(AND(ISNUMBER($A456),ISNUMBER($Q456)),$A456+N($B456)+$Q456/24,"")</f>
        <v>0</v>
      </c>
    </row>
    <row r="457" spans="4:18">
      <c r="D457" s="8">
        <f>IF($C457="","",IFERROR(IF(VLOOKUP($C457,_P,MATCH(D$4,_hP,0),FALSE)="","",VLOOKUP($C457,_P,MATCH(D$4,_hP,0),FALSE)),"⚠"))</f>
        <v>0</v>
      </c>
      <c r="E457" s="8">
        <f>IF($C457="","",IFERROR(IF(VLOOKUP($C457,_P,MATCH(E$4,_hP,0),FALSE)="","",VLOOKUP($C457,_P,MATCH(E$4,_hP,0),FALSE)),"⚠"))</f>
        <v>0</v>
      </c>
      <c r="F457" s="9">
        <f>IF($C457="","",IFERROR(IF(VLOOKUP($C457,_P,MATCH(F$4,_hP,0),FALSE)="","",VLOOKUP($C457,_P,MATCH(F$4,_hP,0),FALSE)),"⚠"))</f>
        <v>0</v>
      </c>
      <c r="H457" s="8">
        <f>IF($G457="","",IFERROR(IF(VLOOKUP($G457,_R,MATCH(H$4,_hR,0),FALSE)="","",VLOOKUP($G457,_R,MATCH(H$4,_hR,0),FALSE)),"⚠"))</f>
        <v>0</v>
      </c>
      <c r="I457" s="8">
        <f>IF($G457="","",IFERROR(IF(VLOOKUP($G457,_R,MATCH(I$4,_hR,0),FALSE)="","",VLOOKUP($G457,_R,MATCH(I$4,_hR,0),FALSE)),"⚠"))</f>
        <v>0</v>
      </c>
      <c r="O457" s="9">
        <f>IF($G457="","",IFERROR(IF(VLOOKUP($G457,_R,MATCH(O$4,_hR,0),FALSE)="","",VLOOKUP($G457,_R,MATCH(O$4,_hR,0),FALSE)),"⚠"))</f>
        <v>0</v>
      </c>
      <c r="P457" s="10">
        <f>IF(AND(ISNUMBER($A457),ISNUMBER($O457)),$A457+$O457,"")</f>
        <v>0</v>
      </c>
      <c r="Q457" s="9">
        <f>IF($G457="","",IFERROR(IF(VLOOKUP($G457,_R,MATCH(Q$4,_hR,0),FALSE)="","",VLOOKUP($G457,_R,MATCH(Q$4,_hR,0),FALSE)),"⚠"))</f>
        <v>0</v>
      </c>
      <c r="R457" s="11">
        <f>IF(AND(ISNUMBER($A457),ISNUMBER($Q457)),$A457+N($B457)+$Q457/24,"")</f>
        <v>0</v>
      </c>
    </row>
    <row r="458" spans="4:18">
      <c r="D458" s="8">
        <f>IF($C458="","",IFERROR(IF(VLOOKUP($C458,_P,MATCH(D$4,_hP,0),FALSE)="","",VLOOKUP($C458,_P,MATCH(D$4,_hP,0),FALSE)),"⚠"))</f>
        <v>0</v>
      </c>
      <c r="E458" s="8">
        <f>IF($C458="","",IFERROR(IF(VLOOKUP($C458,_P,MATCH(E$4,_hP,0),FALSE)="","",VLOOKUP($C458,_P,MATCH(E$4,_hP,0),FALSE)),"⚠"))</f>
        <v>0</v>
      </c>
      <c r="F458" s="9">
        <f>IF($C458="","",IFERROR(IF(VLOOKUP($C458,_P,MATCH(F$4,_hP,0),FALSE)="","",VLOOKUP($C458,_P,MATCH(F$4,_hP,0),FALSE)),"⚠"))</f>
        <v>0</v>
      </c>
      <c r="H458" s="8">
        <f>IF($G458="","",IFERROR(IF(VLOOKUP($G458,_R,MATCH(H$4,_hR,0),FALSE)="","",VLOOKUP($G458,_R,MATCH(H$4,_hR,0),FALSE)),"⚠"))</f>
        <v>0</v>
      </c>
      <c r="I458" s="8">
        <f>IF($G458="","",IFERROR(IF(VLOOKUP($G458,_R,MATCH(I$4,_hR,0),FALSE)="","",VLOOKUP($G458,_R,MATCH(I$4,_hR,0),FALSE)),"⚠"))</f>
        <v>0</v>
      </c>
      <c r="O458" s="9">
        <f>IF($G458="","",IFERROR(IF(VLOOKUP($G458,_R,MATCH(O$4,_hR,0),FALSE)="","",VLOOKUP($G458,_R,MATCH(O$4,_hR,0),FALSE)),"⚠"))</f>
        <v>0</v>
      </c>
      <c r="P458" s="10">
        <f>IF(AND(ISNUMBER($A458),ISNUMBER($O458)),$A458+$O458,"")</f>
        <v>0</v>
      </c>
      <c r="Q458" s="9">
        <f>IF($G458="","",IFERROR(IF(VLOOKUP($G458,_R,MATCH(Q$4,_hR,0),FALSE)="","",VLOOKUP($G458,_R,MATCH(Q$4,_hR,0),FALSE)),"⚠"))</f>
        <v>0</v>
      </c>
      <c r="R458" s="11">
        <f>IF(AND(ISNUMBER($A458),ISNUMBER($Q458)),$A458+N($B458)+$Q458/24,"")</f>
        <v>0</v>
      </c>
    </row>
    <row r="459" spans="4:18">
      <c r="D459" s="8">
        <f>IF($C459="","",IFERROR(IF(VLOOKUP($C459,_P,MATCH(D$4,_hP,0),FALSE)="","",VLOOKUP($C459,_P,MATCH(D$4,_hP,0),FALSE)),"⚠"))</f>
        <v>0</v>
      </c>
      <c r="E459" s="8">
        <f>IF($C459="","",IFERROR(IF(VLOOKUP($C459,_P,MATCH(E$4,_hP,0),FALSE)="","",VLOOKUP($C459,_P,MATCH(E$4,_hP,0),FALSE)),"⚠"))</f>
        <v>0</v>
      </c>
      <c r="F459" s="9">
        <f>IF($C459="","",IFERROR(IF(VLOOKUP($C459,_P,MATCH(F$4,_hP,0),FALSE)="","",VLOOKUP($C459,_P,MATCH(F$4,_hP,0),FALSE)),"⚠"))</f>
        <v>0</v>
      </c>
      <c r="H459" s="8">
        <f>IF($G459="","",IFERROR(IF(VLOOKUP($G459,_R,MATCH(H$4,_hR,0),FALSE)="","",VLOOKUP($G459,_R,MATCH(H$4,_hR,0),FALSE)),"⚠"))</f>
        <v>0</v>
      </c>
      <c r="I459" s="8">
        <f>IF($G459="","",IFERROR(IF(VLOOKUP($G459,_R,MATCH(I$4,_hR,0),FALSE)="","",VLOOKUP($G459,_R,MATCH(I$4,_hR,0),FALSE)),"⚠"))</f>
        <v>0</v>
      </c>
      <c r="O459" s="9">
        <f>IF($G459="","",IFERROR(IF(VLOOKUP($G459,_R,MATCH(O$4,_hR,0),FALSE)="","",VLOOKUP($G459,_R,MATCH(O$4,_hR,0),FALSE)),"⚠"))</f>
        <v>0</v>
      </c>
      <c r="P459" s="10">
        <f>IF(AND(ISNUMBER($A459),ISNUMBER($O459)),$A459+$O459,"")</f>
        <v>0</v>
      </c>
      <c r="Q459" s="9">
        <f>IF($G459="","",IFERROR(IF(VLOOKUP($G459,_R,MATCH(Q$4,_hR,0),FALSE)="","",VLOOKUP($G459,_R,MATCH(Q$4,_hR,0),FALSE)),"⚠"))</f>
        <v>0</v>
      </c>
      <c r="R459" s="11">
        <f>IF(AND(ISNUMBER($A459),ISNUMBER($Q459)),$A459+N($B459)+$Q459/24,"")</f>
        <v>0</v>
      </c>
    </row>
    <row r="460" spans="4:18">
      <c r="D460" s="8">
        <f>IF($C460="","",IFERROR(IF(VLOOKUP($C460,_P,MATCH(D$4,_hP,0),FALSE)="","",VLOOKUP($C460,_P,MATCH(D$4,_hP,0),FALSE)),"⚠"))</f>
        <v>0</v>
      </c>
      <c r="E460" s="8">
        <f>IF($C460="","",IFERROR(IF(VLOOKUP($C460,_P,MATCH(E$4,_hP,0),FALSE)="","",VLOOKUP($C460,_P,MATCH(E$4,_hP,0),FALSE)),"⚠"))</f>
        <v>0</v>
      </c>
      <c r="F460" s="9">
        <f>IF($C460="","",IFERROR(IF(VLOOKUP($C460,_P,MATCH(F$4,_hP,0),FALSE)="","",VLOOKUP($C460,_P,MATCH(F$4,_hP,0),FALSE)),"⚠"))</f>
        <v>0</v>
      </c>
      <c r="H460" s="8">
        <f>IF($G460="","",IFERROR(IF(VLOOKUP($G460,_R,MATCH(H$4,_hR,0),FALSE)="","",VLOOKUP($G460,_R,MATCH(H$4,_hR,0),FALSE)),"⚠"))</f>
        <v>0</v>
      </c>
      <c r="I460" s="8">
        <f>IF($G460="","",IFERROR(IF(VLOOKUP($G460,_R,MATCH(I$4,_hR,0),FALSE)="","",VLOOKUP($G460,_R,MATCH(I$4,_hR,0),FALSE)),"⚠"))</f>
        <v>0</v>
      </c>
      <c r="O460" s="9">
        <f>IF($G460="","",IFERROR(IF(VLOOKUP($G460,_R,MATCH(O$4,_hR,0),FALSE)="","",VLOOKUP($G460,_R,MATCH(O$4,_hR,0),FALSE)),"⚠"))</f>
        <v>0</v>
      </c>
      <c r="P460" s="10">
        <f>IF(AND(ISNUMBER($A460),ISNUMBER($O460)),$A460+$O460,"")</f>
        <v>0</v>
      </c>
      <c r="Q460" s="9">
        <f>IF($G460="","",IFERROR(IF(VLOOKUP($G460,_R,MATCH(Q$4,_hR,0),FALSE)="","",VLOOKUP($G460,_R,MATCH(Q$4,_hR,0),FALSE)),"⚠"))</f>
        <v>0</v>
      </c>
      <c r="R460" s="11">
        <f>IF(AND(ISNUMBER($A460),ISNUMBER($Q460)),$A460+N($B460)+$Q460/24,"")</f>
        <v>0</v>
      </c>
    </row>
    <row r="461" spans="4:18">
      <c r="D461" s="8">
        <f>IF($C461="","",IFERROR(IF(VLOOKUP($C461,_P,MATCH(D$4,_hP,0),FALSE)="","",VLOOKUP($C461,_P,MATCH(D$4,_hP,0),FALSE)),"⚠"))</f>
        <v>0</v>
      </c>
      <c r="E461" s="8">
        <f>IF($C461="","",IFERROR(IF(VLOOKUP($C461,_P,MATCH(E$4,_hP,0),FALSE)="","",VLOOKUP($C461,_P,MATCH(E$4,_hP,0),FALSE)),"⚠"))</f>
        <v>0</v>
      </c>
      <c r="F461" s="9">
        <f>IF($C461="","",IFERROR(IF(VLOOKUP($C461,_P,MATCH(F$4,_hP,0),FALSE)="","",VLOOKUP($C461,_P,MATCH(F$4,_hP,0),FALSE)),"⚠"))</f>
        <v>0</v>
      </c>
      <c r="H461" s="8">
        <f>IF($G461="","",IFERROR(IF(VLOOKUP($G461,_R,MATCH(H$4,_hR,0),FALSE)="","",VLOOKUP($G461,_R,MATCH(H$4,_hR,0),FALSE)),"⚠"))</f>
        <v>0</v>
      </c>
      <c r="I461" s="8">
        <f>IF($G461="","",IFERROR(IF(VLOOKUP($G461,_R,MATCH(I$4,_hR,0),FALSE)="","",VLOOKUP($G461,_R,MATCH(I$4,_hR,0),FALSE)),"⚠"))</f>
        <v>0</v>
      </c>
      <c r="O461" s="9">
        <f>IF($G461="","",IFERROR(IF(VLOOKUP($G461,_R,MATCH(O$4,_hR,0),FALSE)="","",VLOOKUP($G461,_R,MATCH(O$4,_hR,0),FALSE)),"⚠"))</f>
        <v>0</v>
      </c>
      <c r="P461" s="10">
        <f>IF(AND(ISNUMBER($A461),ISNUMBER($O461)),$A461+$O461,"")</f>
        <v>0</v>
      </c>
      <c r="Q461" s="9">
        <f>IF($G461="","",IFERROR(IF(VLOOKUP($G461,_R,MATCH(Q$4,_hR,0),FALSE)="","",VLOOKUP($G461,_R,MATCH(Q$4,_hR,0),FALSE)),"⚠"))</f>
        <v>0</v>
      </c>
      <c r="R461" s="11">
        <f>IF(AND(ISNUMBER($A461),ISNUMBER($Q461)),$A461+N($B461)+$Q461/24,"")</f>
        <v>0</v>
      </c>
    </row>
    <row r="462" spans="4:18">
      <c r="D462" s="8">
        <f>IF($C462="","",IFERROR(IF(VLOOKUP($C462,_P,MATCH(D$4,_hP,0),FALSE)="","",VLOOKUP($C462,_P,MATCH(D$4,_hP,0),FALSE)),"⚠"))</f>
        <v>0</v>
      </c>
      <c r="E462" s="8">
        <f>IF($C462="","",IFERROR(IF(VLOOKUP($C462,_P,MATCH(E$4,_hP,0),FALSE)="","",VLOOKUP($C462,_P,MATCH(E$4,_hP,0),FALSE)),"⚠"))</f>
        <v>0</v>
      </c>
      <c r="F462" s="9">
        <f>IF($C462="","",IFERROR(IF(VLOOKUP($C462,_P,MATCH(F$4,_hP,0),FALSE)="","",VLOOKUP($C462,_P,MATCH(F$4,_hP,0),FALSE)),"⚠"))</f>
        <v>0</v>
      </c>
      <c r="H462" s="8">
        <f>IF($G462="","",IFERROR(IF(VLOOKUP($G462,_R,MATCH(H$4,_hR,0),FALSE)="","",VLOOKUP($G462,_R,MATCH(H$4,_hR,0),FALSE)),"⚠"))</f>
        <v>0</v>
      </c>
      <c r="I462" s="8">
        <f>IF($G462="","",IFERROR(IF(VLOOKUP($G462,_R,MATCH(I$4,_hR,0),FALSE)="","",VLOOKUP($G462,_R,MATCH(I$4,_hR,0),FALSE)),"⚠"))</f>
        <v>0</v>
      </c>
      <c r="O462" s="9">
        <f>IF($G462="","",IFERROR(IF(VLOOKUP($G462,_R,MATCH(O$4,_hR,0),FALSE)="","",VLOOKUP($G462,_R,MATCH(O$4,_hR,0),FALSE)),"⚠"))</f>
        <v>0</v>
      </c>
      <c r="P462" s="10">
        <f>IF(AND(ISNUMBER($A462),ISNUMBER($O462)),$A462+$O462,"")</f>
        <v>0</v>
      </c>
      <c r="Q462" s="9">
        <f>IF($G462="","",IFERROR(IF(VLOOKUP($G462,_R,MATCH(Q$4,_hR,0),FALSE)="","",VLOOKUP($G462,_R,MATCH(Q$4,_hR,0),FALSE)),"⚠"))</f>
        <v>0</v>
      </c>
      <c r="R462" s="11">
        <f>IF(AND(ISNUMBER($A462),ISNUMBER($Q462)),$A462+N($B462)+$Q462/24,"")</f>
        <v>0</v>
      </c>
    </row>
    <row r="463" spans="4:18">
      <c r="D463" s="8">
        <f>IF($C463="","",IFERROR(IF(VLOOKUP($C463,_P,MATCH(D$4,_hP,0),FALSE)="","",VLOOKUP($C463,_P,MATCH(D$4,_hP,0),FALSE)),"⚠"))</f>
        <v>0</v>
      </c>
      <c r="E463" s="8">
        <f>IF($C463="","",IFERROR(IF(VLOOKUP($C463,_P,MATCH(E$4,_hP,0),FALSE)="","",VLOOKUP($C463,_P,MATCH(E$4,_hP,0),FALSE)),"⚠"))</f>
        <v>0</v>
      </c>
      <c r="F463" s="9">
        <f>IF($C463="","",IFERROR(IF(VLOOKUP($C463,_P,MATCH(F$4,_hP,0),FALSE)="","",VLOOKUP($C463,_P,MATCH(F$4,_hP,0),FALSE)),"⚠"))</f>
        <v>0</v>
      </c>
      <c r="H463" s="8">
        <f>IF($G463="","",IFERROR(IF(VLOOKUP($G463,_R,MATCH(H$4,_hR,0),FALSE)="","",VLOOKUP($G463,_R,MATCH(H$4,_hR,0),FALSE)),"⚠"))</f>
        <v>0</v>
      </c>
      <c r="I463" s="8">
        <f>IF($G463="","",IFERROR(IF(VLOOKUP($G463,_R,MATCH(I$4,_hR,0),FALSE)="","",VLOOKUP($G463,_R,MATCH(I$4,_hR,0),FALSE)),"⚠"))</f>
        <v>0</v>
      </c>
      <c r="O463" s="9">
        <f>IF($G463="","",IFERROR(IF(VLOOKUP($G463,_R,MATCH(O$4,_hR,0),FALSE)="","",VLOOKUP($G463,_R,MATCH(O$4,_hR,0),FALSE)),"⚠"))</f>
        <v>0</v>
      </c>
      <c r="P463" s="10">
        <f>IF(AND(ISNUMBER($A463),ISNUMBER($O463)),$A463+$O463,"")</f>
        <v>0</v>
      </c>
      <c r="Q463" s="9">
        <f>IF($G463="","",IFERROR(IF(VLOOKUP($G463,_R,MATCH(Q$4,_hR,0),FALSE)="","",VLOOKUP($G463,_R,MATCH(Q$4,_hR,0),FALSE)),"⚠"))</f>
        <v>0</v>
      </c>
      <c r="R463" s="11">
        <f>IF(AND(ISNUMBER($A463),ISNUMBER($Q463)),$A463+N($B463)+$Q463/24,"")</f>
        <v>0</v>
      </c>
    </row>
    <row r="464" spans="4:18">
      <c r="D464" s="8">
        <f>IF($C464="","",IFERROR(IF(VLOOKUP($C464,_P,MATCH(D$4,_hP,0),FALSE)="","",VLOOKUP($C464,_P,MATCH(D$4,_hP,0),FALSE)),"⚠"))</f>
        <v>0</v>
      </c>
      <c r="E464" s="8">
        <f>IF($C464="","",IFERROR(IF(VLOOKUP($C464,_P,MATCH(E$4,_hP,0),FALSE)="","",VLOOKUP($C464,_P,MATCH(E$4,_hP,0),FALSE)),"⚠"))</f>
        <v>0</v>
      </c>
      <c r="F464" s="9">
        <f>IF($C464="","",IFERROR(IF(VLOOKUP($C464,_P,MATCH(F$4,_hP,0),FALSE)="","",VLOOKUP($C464,_P,MATCH(F$4,_hP,0),FALSE)),"⚠"))</f>
        <v>0</v>
      </c>
      <c r="H464" s="8">
        <f>IF($G464="","",IFERROR(IF(VLOOKUP($G464,_R,MATCH(H$4,_hR,0),FALSE)="","",VLOOKUP($G464,_R,MATCH(H$4,_hR,0),FALSE)),"⚠"))</f>
        <v>0</v>
      </c>
      <c r="I464" s="8">
        <f>IF($G464="","",IFERROR(IF(VLOOKUP($G464,_R,MATCH(I$4,_hR,0),FALSE)="","",VLOOKUP($G464,_R,MATCH(I$4,_hR,0),FALSE)),"⚠"))</f>
        <v>0</v>
      </c>
      <c r="O464" s="9">
        <f>IF($G464="","",IFERROR(IF(VLOOKUP($G464,_R,MATCH(O$4,_hR,0),FALSE)="","",VLOOKUP($G464,_R,MATCH(O$4,_hR,0),FALSE)),"⚠"))</f>
        <v>0</v>
      </c>
      <c r="P464" s="10">
        <f>IF(AND(ISNUMBER($A464),ISNUMBER($O464)),$A464+$O464,"")</f>
        <v>0</v>
      </c>
      <c r="Q464" s="9">
        <f>IF($G464="","",IFERROR(IF(VLOOKUP($G464,_R,MATCH(Q$4,_hR,0),FALSE)="","",VLOOKUP($G464,_R,MATCH(Q$4,_hR,0),FALSE)),"⚠"))</f>
        <v>0</v>
      </c>
      <c r="R464" s="11">
        <f>IF(AND(ISNUMBER($A464),ISNUMBER($Q464)),$A464+N($B464)+$Q464/24,"")</f>
        <v>0</v>
      </c>
    </row>
    <row r="465" spans="4:18">
      <c r="D465" s="8">
        <f>IF($C465="","",IFERROR(IF(VLOOKUP($C465,_P,MATCH(D$4,_hP,0),FALSE)="","",VLOOKUP($C465,_P,MATCH(D$4,_hP,0),FALSE)),"⚠"))</f>
        <v>0</v>
      </c>
      <c r="E465" s="8">
        <f>IF($C465="","",IFERROR(IF(VLOOKUP($C465,_P,MATCH(E$4,_hP,0),FALSE)="","",VLOOKUP($C465,_P,MATCH(E$4,_hP,0),FALSE)),"⚠"))</f>
        <v>0</v>
      </c>
      <c r="F465" s="9">
        <f>IF($C465="","",IFERROR(IF(VLOOKUP($C465,_P,MATCH(F$4,_hP,0),FALSE)="","",VLOOKUP($C465,_P,MATCH(F$4,_hP,0),FALSE)),"⚠"))</f>
        <v>0</v>
      </c>
      <c r="H465" s="8">
        <f>IF($G465="","",IFERROR(IF(VLOOKUP($G465,_R,MATCH(H$4,_hR,0),FALSE)="","",VLOOKUP($G465,_R,MATCH(H$4,_hR,0),FALSE)),"⚠"))</f>
        <v>0</v>
      </c>
      <c r="I465" s="8">
        <f>IF($G465="","",IFERROR(IF(VLOOKUP($G465,_R,MATCH(I$4,_hR,0),FALSE)="","",VLOOKUP($G465,_R,MATCH(I$4,_hR,0),FALSE)),"⚠"))</f>
        <v>0</v>
      </c>
      <c r="O465" s="9">
        <f>IF($G465="","",IFERROR(IF(VLOOKUP($G465,_R,MATCH(O$4,_hR,0),FALSE)="","",VLOOKUP($G465,_R,MATCH(O$4,_hR,0),FALSE)),"⚠"))</f>
        <v>0</v>
      </c>
      <c r="P465" s="10">
        <f>IF(AND(ISNUMBER($A465),ISNUMBER($O465)),$A465+$O465,"")</f>
        <v>0</v>
      </c>
      <c r="Q465" s="9">
        <f>IF($G465="","",IFERROR(IF(VLOOKUP($G465,_R,MATCH(Q$4,_hR,0),FALSE)="","",VLOOKUP($G465,_R,MATCH(Q$4,_hR,0),FALSE)),"⚠"))</f>
        <v>0</v>
      </c>
      <c r="R465" s="11">
        <f>IF(AND(ISNUMBER($A465),ISNUMBER($Q465)),$A465+N($B465)+$Q465/24,"")</f>
        <v>0</v>
      </c>
    </row>
    <row r="466" spans="4:18">
      <c r="D466" s="8">
        <f>IF($C466="","",IFERROR(IF(VLOOKUP($C466,_P,MATCH(D$4,_hP,0),FALSE)="","",VLOOKUP($C466,_P,MATCH(D$4,_hP,0),FALSE)),"⚠"))</f>
        <v>0</v>
      </c>
      <c r="E466" s="8">
        <f>IF($C466="","",IFERROR(IF(VLOOKUP($C466,_P,MATCH(E$4,_hP,0),FALSE)="","",VLOOKUP($C466,_P,MATCH(E$4,_hP,0),FALSE)),"⚠"))</f>
        <v>0</v>
      </c>
      <c r="F466" s="9">
        <f>IF($C466="","",IFERROR(IF(VLOOKUP($C466,_P,MATCH(F$4,_hP,0),FALSE)="","",VLOOKUP($C466,_P,MATCH(F$4,_hP,0),FALSE)),"⚠"))</f>
        <v>0</v>
      </c>
      <c r="H466" s="8">
        <f>IF($G466="","",IFERROR(IF(VLOOKUP($G466,_R,MATCH(H$4,_hR,0),FALSE)="","",VLOOKUP($G466,_R,MATCH(H$4,_hR,0),FALSE)),"⚠"))</f>
        <v>0</v>
      </c>
      <c r="I466" s="8">
        <f>IF($G466="","",IFERROR(IF(VLOOKUP($G466,_R,MATCH(I$4,_hR,0),FALSE)="","",VLOOKUP($G466,_R,MATCH(I$4,_hR,0),FALSE)),"⚠"))</f>
        <v>0</v>
      </c>
      <c r="O466" s="9">
        <f>IF($G466="","",IFERROR(IF(VLOOKUP($G466,_R,MATCH(O$4,_hR,0),FALSE)="","",VLOOKUP($G466,_R,MATCH(O$4,_hR,0),FALSE)),"⚠"))</f>
        <v>0</v>
      </c>
      <c r="P466" s="10">
        <f>IF(AND(ISNUMBER($A466),ISNUMBER($O466)),$A466+$O466,"")</f>
        <v>0</v>
      </c>
      <c r="Q466" s="9">
        <f>IF($G466="","",IFERROR(IF(VLOOKUP($G466,_R,MATCH(Q$4,_hR,0),FALSE)="","",VLOOKUP($G466,_R,MATCH(Q$4,_hR,0),FALSE)),"⚠"))</f>
        <v>0</v>
      </c>
      <c r="R466" s="11">
        <f>IF(AND(ISNUMBER($A466),ISNUMBER($Q466)),$A466+N($B466)+$Q466/24,"")</f>
        <v>0</v>
      </c>
    </row>
    <row r="467" spans="4:18">
      <c r="D467" s="8">
        <f>IF($C467="","",IFERROR(IF(VLOOKUP($C467,_P,MATCH(D$4,_hP,0),FALSE)="","",VLOOKUP($C467,_P,MATCH(D$4,_hP,0),FALSE)),"⚠"))</f>
        <v>0</v>
      </c>
      <c r="E467" s="8">
        <f>IF($C467="","",IFERROR(IF(VLOOKUP($C467,_P,MATCH(E$4,_hP,0),FALSE)="","",VLOOKUP($C467,_P,MATCH(E$4,_hP,0),FALSE)),"⚠"))</f>
        <v>0</v>
      </c>
      <c r="F467" s="9">
        <f>IF($C467="","",IFERROR(IF(VLOOKUP($C467,_P,MATCH(F$4,_hP,0),FALSE)="","",VLOOKUP($C467,_P,MATCH(F$4,_hP,0),FALSE)),"⚠"))</f>
        <v>0</v>
      </c>
      <c r="H467" s="8">
        <f>IF($G467="","",IFERROR(IF(VLOOKUP($G467,_R,MATCH(H$4,_hR,0),FALSE)="","",VLOOKUP($G467,_R,MATCH(H$4,_hR,0),FALSE)),"⚠"))</f>
        <v>0</v>
      </c>
      <c r="I467" s="8">
        <f>IF($G467="","",IFERROR(IF(VLOOKUP($G467,_R,MATCH(I$4,_hR,0),FALSE)="","",VLOOKUP($G467,_R,MATCH(I$4,_hR,0),FALSE)),"⚠"))</f>
        <v>0</v>
      </c>
      <c r="O467" s="9">
        <f>IF($G467="","",IFERROR(IF(VLOOKUP($G467,_R,MATCH(O$4,_hR,0),FALSE)="","",VLOOKUP($G467,_R,MATCH(O$4,_hR,0),FALSE)),"⚠"))</f>
        <v>0</v>
      </c>
      <c r="P467" s="10">
        <f>IF(AND(ISNUMBER($A467),ISNUMBER($O467)),$A467+$O467,"")</f>
        <v>0</v>
      </c>
      <c r="Q467" s="9">
        <f>IF($G467="","",IFERROR(IF(VLOOKUP($G467,_R,MATCH(Q$4,_hR,0),FALSE)="","",VLOOKUP($G467,_R,MATCH(Q$4,_hR,0),FALSE)),"⚠"))</f>
        <v>0</v>
      </c>
      <c r="R467" s="11">
        <f>IF(AND(ISNUMBER($A467),ISNUMBER($Q467)),$A467+N($B467)+$Q467/24,"")</f>
        <v>0</v>
      </c>
    </row>
    <row r="468" spans="4:18">
      <c r="D468" s="8">
        <f>IF($C468="","",IFERROR(IF(VLOOKUP($C468,_P,MATCH(D$4,_hP,0),FALSE)="","",VLOOKUP($C468,_P,MATCH(D$4,_hP,0),FALSE)),"⚠"))</f>
        <v>0</v>
      </c>
      <c r="E468" s="8">
        <f>IF($C468="","",IFERROR(IF(VLOOKUP($C468,_P,MATCH(E$4,_hP,0),FALSE)="","",VLOOKUP($C468,_P,MATCH(E$4,_hP,0),FALSE)),"⚠"))</f>
        <v>0</v>
      </c>
      <c r="F468" s="9">
        <f>IF($C468="","",IFERROR(IF(VLOOKUP($C468,_P,MATCH(F$4,_hP,0),FALSE)="","",VLOOKUP($C468,_P,MATCH(F$4,_hP,0),FALSE)),"⚠"))</f>
        <v>0</v>
      </c>
      <c r="H468" s="8">
        <f>IF($G468="","",IFERROR(IF(VLOOKUP($G468,_R,MATCH(H$4,_hR,0),FALSE)="","",VLOOKUP($G468,_R,MATCH(H$4,_hR,0),FALSE)),"⚠"))</f>
        <v>0</v>
      </c>
      <c r="I468" s="8">
        <f>IF($G468="","",IFERROR(IF(VLOOKUP($G468,_R,MATCH(I$4,_hR,0),FALSE)="","",VLOOKUP($G468,_R,MATCH(I$4,_hR,0),FALSE)),"⚠"))</f>
        <v>0</v>
      </c>
      <c r="O468" s="9">
        <f>IF($G468="","",IFERROR(IF(VLOOKUP($G468,_R,MATCH(O$4,_hR,0),FALSE)="","",VLOOKUP($G468,_R,MATCH(O$4,_hR,0),FALSE)),"⚠"))</f>
        <v>0</v>
      </c>
      <c r="P468" s="10">
        <f>IF(AND(ISNUMBER($A468),ISNUMBER($O468)),$A468+$O468,"")</f>
        <v>0</v>
      </c>
      <c r="Q468" s="9">
        <f>IF($G468="","",IFERROR(IF(VLOOKUP($G468,_R,MATCH(Q$4,_hR,0),FALSE)="","",VLOOKUP($G468,_R,MATCH(Q$4,_hR,0),FALSE)),"⚠"))</f>
        <v>0</v>
      </c>
      <c r="R468" s="11">
        <f>IF(AND(ISNUMBER($A468),ISNUMBER($Q468)),$A468+N($B468)+$Q468/24,"")</f>
        <v>0</v>
      </c>
    </row>
    <row r="469" spans="4:18">
      <c r="D469" s="8">
        <f>IF($C469="","",IFERROR(IF(VLOOKUP($C469,_P,MATCH(D$4,_hP,0),FALSE)="","",VLOOKUP($C469,_P,MATCH(D$4,_hP,0),FALSE)),"⚠"))</f>
        <v>0</v>
      </c>
      <c r="E469" s="8">
        <f>IF($C469="","",IFERROR(IF(VLOOKUP($C469,_P,MATCH(E$4,_hP,0),FALSE)="","",VLOOKUP($C469,_P,MATCH(E$4,_hP,0),FALSE)),"⚠"))</f>
        <v>0</v>
      </c>
      <c r="F469" s="9">
        <f>IF($C469="","",IFERROR(IF(VLOOKUP($C469,_P,MATCH(F$4,_hP,0),FALSE)="","",VLOOKUP($C469,_P,MATCH(F$4,_hP,0),FALSE)),"⚠"))</f>
        <v>0</v>
      </c>
      <c r="H469" s="8">
        <f>IF($G469="","",IFERROR(IF(VLOOKUP($G469,_R,MATCH(H$4,_hR,0),FALSE)="","",VLOOKUP($G469,_R,MATCH(H$4,_hR,0),FALSE)),"⚠"))</f>
        <v>0</v>
      </c>
      <c r="I469" s="8">
        <f>IF($G469="","",IFERROR(IF(VLOOKUP($G469,_R,MATCH(I$4,_hR,0),FALSE)="","",VLOOKUP($G469,_R,MATCH(I$4,_hR,0),FALSE)),"⚠"))</f>
        <v>0</v>
      </c>
      <c r="O469" s="9">
        <f>IF($G469="","",IFERROR(IF(VLOOKUP($G469,_R,MATCH(O$4,_hR,0),FALSE)="","",VLOOKUP($G469,_R,MATCH(O$4,_hR,0),FALSE)),"⚠"))</f>
        <v>0</v>
      </c>
      <c r="P469" s="10">
        <f>IF(AND(ISNUMBER($A469),ISNUMBER($O469)),$A469+$O469,"")</f>
        <v>0</v>
      </c>
      <c r="Q469" s="9">
        <f>IF($G469="","",IFERROR(IF(VLOOKUP($G469,_R,MATCH(Q$4,_hR,0),FALSE)="","",VLOOKUP($G469,_R,MATCH(Q$4,_hR,0),FALSE)),"⚠"))</f>
        <v>0</v>
      </c>
      <c r="R469" s="11">
        <f>IF(AND(ISNUMBER($A469),ISNUMBER($Q469)),$A469+N($B469)+$Q469/24,"")</f>
        <v>0</v>
      </c>
    </row>
    <row r="470" spans="4:18">
      <c r="D470" s="8">
        <f>IF($C470="","",IFERROR(IF(VLOOKUP($C470,_P,MATCH(D$4,_hP,0),FALSE)="","",VLOOKUP($C470,_P,MATCH(D$4,_hP,0),FALSE)),"⚠"))</f>
        <v>0</v>
      </c>
      <c r="E470" s="8">
        <f>IF($C470="","",IFERROR(IF(VLOOKUP($C470,_P,MATCH(E$4,_hP,0),FALSE)="","",VLOOKUP($C470,_P,MATCH(E$4,_hP,0),FALSE)),"⚠"))</f>
        <v>0</v>
      </c>
      <c r="F470" s="9">
        <f>IF($C470="","",IFERROR(IF(VLOOKUP($C470,_P,MATCH(F$4,_hP,0),FALSE)="","",VLOOKUP($C470,_P,MATCH(F$4,_hP,0),FALSE)),"⚠"))</f>
        <v>0</v>
      </c>
      <c r="H470" s="8">
        <f>IF($G470="","",IFERROR(IF(VLOOKUP($G470,_R,MATCH(H$4,_hR,0),FALSE)="","",VLOOKUP($G470,_R,MATCH(H$4,_hR,0),FALSE)),"⚠"))</f>
        <v>0</v>
      </c>
      <c r="I470" s="8">
        <f>IF($G470="","",IFERROR(IF(VLOOKUP($G470,_R,MATCH(I$4,_hR,0),FALSE)="","",VLOOKUP($G470,_R,MATCH(I$4,_hR,0),FALSE)),"⚠"))</f>
        <v>0</v>
      </c>
      <c r="O470" s="9">
        <f>IF($G470="","",IFERROR(IF(VLOOKUP($G470,_R,MATCH(O$4,_hR,0),FALSE)="","",VLOOKUP($G470,_R,MATCH(O$4,_hR,0),FALSE)),"⚠"))</f>
        <v>0</v>
      </c>
      <c r="P470" s="10">
        <f>IF(AND(ISNUMBER($A470),ISNUMBER($O470)),$A470+$O470,"")</f>
        <v>0</v>
      </c>
      <c r="Q470" s="9">
        <f>IF($G470="","",IFERROR(IF(VLOOKUP($G470,_R,MATCH(Q$4,_hR,0),FALSE)="","",VLOOKUP($G470,_R,MATCH(Q$4,_hR,0),FALSE)),"⚠"))</f>
        <v>0</v>
      </c>
      <c r="R470" s="11">
        <f>IF(AND(ISNUMBER($A470),ISNUMBER($Q470)),$A470+N($B470)+$Q470/24,"")</f>
        <v>0</v>
      </c>
    </row>
    <row r="471" spans="4:18">
      <c r="D471" s="8">
        <f>IF($C471="","",IFERROR(IF(VLOOKUP($C471,_P,MATCH(D$4,_hP,0),FALSE)="","",VLOOKUP($C471,_P,MATCH(D$4,_hP,0),FALSE)),"⚠"))</f>
        <v>0</v>
      </c>
      <c r="E471" s="8">
        <f>IF($C471="","",IFERROR(IF(VLOOKUP($C471,_P,MATCH(E$4,_hP,0),FALSE)="","",VLOOKUP($C471,_P,MATCH(E$4,_hP,0),FALSE)),"⚠"))</f>
        <v>0</v>
      </c>
      <c r="F471" s="9">
        <f>IF($C471="","",IFERROR(IF(VLOOKUP($C471,_P,MATCH(F$4,_hP,0),FALSE)="","",VLOOKUP($C471,_P,MATCH(F$4,_hP,0),FALSE)),"⚠"))</f>
        <v>0</v>
      </c>
      <c r="H471" s="8">
        <f>IF($G471="","",IFERROR(IF(VLOOKUP($G471,_R,MATCH(H$4,_hR,0),FALSE)="","",VLOOKUP($G471,_R,MATCH(H$4,_hR,0),FALSE)),"⚠"))</f>
        <v>0</v>
      </c>
      <c r="I471" s="8">
        <f>IF($G471="","",IFERROR(IF(VLOOKUP($G471,_R,MATCH(I$4,_hR,0),FALSE)="","",VLOOKUP($G471,_R,MATCH(I$4,_hR,0),FALSE)),"⚠"))</f>
        <v>0</v>
      </c>
      <c r="O471" s="9">
        <f>IF($G471="","",IFERROR(IF(VLOOKUP($G471,_R,MATCH(O$4,_hR,0),FALSE)="","",VLOOKUP($G471,_R,MATCH(O$4,_hR,0),FALSE)),"⚠"))</f>
        <v>0</v>
      </c>
      <c r="P471" s="10">
        <f>IF(AND(ISNUMBER($A471),ISNUMBER($O471)),$A471+$O471,"")</f>
        <v>0</v>
      </c>
      <c r="Q471" s="9">
        <f>IF($G471="","",IFERROR(IF(VLOOKUP($G471,_R,MATCH(Q$4,_hR,0),FALSE)="","",VLOOKUP($G471,_R,MATCH(Q$4,_hR,0),FALSE)),"⚠"))</f>
        <v>0</v>
      </c>
      <c r="R471" s="11">
        <f>IF(AND(ISNUMBER($A471),ISNUMBER($Q471)),$A471+N($B471)+$Q471/24,"")</f>
        <v>0</v>
      </c>
    </row>
    <row r="472" spans="4:18">
      <c r="D472" s="8">
        <f>IF($C472="","",IFERROR(IF(VLOOKUP($C472,_P,MATCH(D$4,_hP,0),FALSE)="","",VLOOKUP($C472,_P,MATCH(D$4,_hP,0),FALSE)),"⚠"))</f>
        <v>0</v>
      </c>
      <c r="E472" s="8">
        <f>IF($C472="","",IFERROR(IF(VLOOKUP($C472,_P,MATCH(E$4,_hP,0),FALSE)="","",VLOOKUP($C472,_P,MATCH(E$4,_hP,0),FALSE)),"⚠"))</f>
        <v>0</v>
      </c>
      <c r="F472" s="9">
        <f>IF($C472="","",IFERROR(IF(VLOOKUP($C472,_P,MATCH(F$4,_hP,0),FALSE)="","",VLOOKUP($C472,_P,MATCH(F$4,_hP,0),FALSE)),"⚠"))</f>
        <v>0</v>
      </c>
      <c r="H472" s="8">
        <f>IF($G472="","",IFERROR(IF(VLOOKUP($G472,_R,MATCH(H$4,_hR,0),FALSE)="","",VLOOKUP($G472,_R,MATCH(H$4,_hR,0),FALSE)),"⚠"))</f>
        <v>0</v>
      </c>
      <c r="I472" s="8">
        <f>IF($G472="","",IFERROR(IF(VLOOKUP($G472,_R,MATCH(I$4,_hR,0),FALSE)="","",VLOOKUP($G472,_R,MATCH(I$4,_hR,0),FALSE)),"⚠"))</f>
        <v>0</v>
      </c>
      <c r="O472" s="9">
        <f>IF($G472="","",IFERROR(IF(VLOOKUP($G472,_R,MATCH(O$4,_hR,0),FALSE)="","",VLOOKUP($G472,_R,MATCH(O$4,_hR,0),FALSE)),"⚠"))</f>
        <v>0</v>
      </c>
      <c r="P472" s="10">
        <f>IF(AND(ISNUMBER($A472),ISNUMBER($O472)),$A472+$O472,"")</f>
        <v>0</v>
      </c>
      <c r="Q472" s="9">
        <f>IF($G472="","",IFERROR(IF(VLOOKUP($G472,_R,MATCH(Q$4,_hR,0),FALSE)="","",VLOOKUP($G472,_R,MATCH(Q$4,_hR,0),FALSE)),"⚠"))</f>
        <v>0</v>
      </c>
      <c r="R472" s="11">
        <f>IF(AND(ISNUMBER($A472),ISNUMBER($Q472)),$A472+N($B472)+$Q472/24,"")</f>
        <v>0</v>
      </c>
    </row>
    <row r="473" spans="4:18">
      <c r="D473" s="8">
        <f>IF($C473="","",IFERROR(IF(VLOOKUP($C473,_P,MATCH(D$4,_hP,0),FALSE)="","",VLOOKUP($C473,_P,MATCH(D$4,_hP,0),FALSE)),"⚠"))</f>
        <v>0</v>
      </c>
      <c r="E473" s="8">
        <f>IF($C473="","",IFERROR(IF(VLOOKUP($C473,_P,MATCH(E$4,_hP,0),FALSE)="","",VLOOKUP($C473,_P,MATCH(E$4,_hP,0),FALSE)),"⚠"))</f>
        <v>0</v>
      </c>
      <c r="F473" s="9">
        <f>IF($C473="","",IFERROR(IF(VLOOKUP($C473,_P,MATCH(F$4,_hP,0),FALSE)="","",VLOOKUP($C473,_P,MATCH(F$4,_hP,0),FALSE)),"⚠"))</f>
        <v>0</v>
      </c>
      <c r="H473" s="8">
        <f>IF($G473="","",IFERROR(IF(VLOOKUP($G473,_R,MATCH(H$4,_hR,0),FALSE)="","",VLOOKUP($G473,_R,MATCH(H$4,_hR,0),FALSE)),"⚠"))</f>
        <v>0</v>
      </c>
      <c r="I473" s="8">
        <f>IF($G473="","",IFERROR(IF(VLOOKUP($G473,_R,MATCH(I$4,_hR,0),FALSE)="","",VLOOKUP($G473,_R,MATCH(I$4,_hR,0),FALSE)),"⚠"))</f>
        <v>0</v>
      </c>
      <c r="O473" s="9">
        <f>IF($G473="","",IFERROR(IF(VLOOKUP($G473,_R,MATCH(O$4,_hR,0),FALSE)="","",VLOOKUP($G473,_R,MATCH(O$4,_hR,0),FALSE)),"⚠"))</f>
        <v>0</v>
      </c>
      <c r="P473" s="10">
        <f>IF(AND(ISNUMBER($A473),ISNUMBER($O473)),$A473+$O473,"")</f>
        <v>0</v>
      </c>
      <c r="Q473" s="9">
        <f>IF($G473="","",IFERROR(IF(VLOOKUP($G473,_R,MATCH(Q$4,_hR,0),FALSE)="","",VLOOKUP($G473,_R,MATCH(Q$4,_hR,0),FALSE)),"⚠"))</f>
        <v>0</v>
      </c>
      <c r="R473" s="11">
        <f>IF(AND(ISNUMBER($A473),ISNUMBER($Q473)),$A473+N($B473)+$Q473/24,"")</f>
        <v>0</v>
      </c>
    </row>
    <row r="474" spans="4:18">
      <c r="D474" s="8">
        <f>IF($C474="","",IFERROR(IF(VLOOKUP($C474,_P,MATCH(D$4,_hP,0),FALSE)="","",VLOOKUP($C474,_P,MATCH(D$4,_hP,0),FALSE)),"⚠"))</f>
        <v>0</v>
      </c>
      <c r="E474" s="8">
        <f>IF($C474="","",IFERROR(IF(VLOOKUP($C474,_P,MATCH(E$4,_hP,0),FALSE)="","",VLOOKUP($C474,_P,MATCH(E$4,_hP,0),FALSE)),"⚠"))</f>
        <v>0</v>
      </c>
      <c r="F474" s="9">
        <f>IF($C474="","",IFERROR(IF(VLOOKUP($C474,_P,MATCH(F$4,_hP,0),FALSE)="","",VLOOKUP($C474,_P,MATCH(F$4,_hP,0),FALSE)),"⚠"))</f>
        <v>0</v>
      </c>
      <c r="H474" s="8">
        <f>IF($G474="","",IFERROR(IF(VLOOKUP($G474,_R,MATCH(H$4,_hR,0),FALSE)="","",VLOOKUP($G474,_R,MATCH(H$4,_hR,0),FALSE)),"⚠"))</f>
        <v>0</v>
      </c>
      <c r="I474" s="8">
        <f>IF($G474="","",IFERROR(IF(VLOOKUP($G474,_R,MATCH(I$4,_hR,0),FALSE)="","",VLOOKUP($G474,_R,MATCH(I$4,_hR,0),FALSE)),"⚠"))</f>
        <v>0</v>
      </c>
      <c r="O474" s="9">
        <f>IF($G474="","",IFERROR(IF(VLOOKUP($G474,_R,MATCH(O$4,_hR,0),FALSE)="","",VLOOKUP($G474,_R,MATCH(O$4,_hR,0),FALSE)),"⚠"))</f>
        <v>0</v>
      </c>
      <c r="P474" s="10">
        <f>IF(AND(ISNUMBER($A474),ISNUMBER($O474)),$A474+$O474,"")</f>
        <v>0</v>
      </c>
      <c r="Q474" s="9">
        <f>IF($G474="","",IFERROR(IF(VLOOKUP($G474,_R,MATCH(Q$4,_hR,0),FALSE)="","",VLOOKUP($G474,_R,MATCH(Q$4,_hR,0),FALSE)),"⚠"))</f>
        <v>0</v>
      </c>
      <c r="R474" s="11">
        <f>IF(AND(ISNUMBER($A474),ISNUMBER($Q474)),$A474+N($B474)+$Q474/24,"")</f>
        <v>0</v>
      </c>
    </row>
    <row r="475" spans="4:18">
      <c r="D475" s="8">
        <f>IF($C475="","",IFERROR(IF(VLOOKUP($C475,_P,MATCH(D$4,_hP,0),FALSE)="","",VLOOKUP($C475,_P,MATCH(D$4,_hP,0),FALSE)),"⚠"))</f>
        <v>0</v>
      </c>
      <c r="E475" s="8">
        <f>IF($C475="","",IFERROR(IF(VLOOKUP($C475,_P,MATCH(E$4,_hP,0),FALSE)="","",VLOOKUP($C475,_P,MATCH(E$4,_hP,0),FALSE)),"⚠"))</f>
        <v>0</v>
      </c>
      <c r="F475" s="9">
        <f>IF($C475="","",IFERROR(IF(VLOOKUP($C475,_P,MATCH(F$4,_hP,0),FALSE)="","",VLOOKUP($C475,_P,MATCH(F$4,_hP,0),FALSE)),"⚠"))</f>
        <v>0</v>
      </c>
      <c r="H475" s="8">
        <f>IF($G475="","",IFERROR(IF(VLOOKUP($G475,_R,MATCH(H$4,_hR,0),FALSE)="","",VLOOKUP($G475,_R,MATCH(H$4,_hR,0),FALSE)),"⚠"))</f>
        <v>0</v>
      </c>
      <c r="I475" s="8">
        <f>IF($G475="","",IFERROR(IF(VLOOKUP($G475,_R,MATCH(I$4,_hR,0),FALSE)="","",VLOOKUP($G475,_R,MATCH(I$4,_hR,0),FALSE)),"⚠"))</f>
        <v>0</v>
      </c>
      <c r="O475" s="9">
        <f>IF($G475="","",IFERROR(IF(VLOOKUP($G475,_R,MATCH(O$4,_hR,0),FALSE)="","",VLOOKUP($G475,_R,MATCH(O$4,_hR,0),FALSE)),"⚠"))</f>
        <v>0</v>
      </c>
      <c r="P475" s="10">
        <f>IF(AND(ISNUMBER($A475),ISNUMBER($O475)),$A475+$O475,"")</f>
        <v>0</v>
      </c>
      <c r="Q475" s="9">
        <f>IF($G475="","",IFERROR(IF(VLOOKUP($G475,_R,MATCH(Q$4,_hR,0),FALSE)="","",VLOOKUP($G475,_R,MATCH(Q$4,_hR,0),FALSE)),"⚠"))</f>
        <v>0</v>
      </c>
      <c r="R475" s="11">
        <f>IF(AND(ISNUMBER($A475),ISNUMBER($Q475)),$A475+N($B475)+$Q475/24,"")</f>
        <v>0</v>
      </c>
    </row>
    <row r="476" spans="4:18">
      <c r="D476" s="8">
        <f>IF($C476="","",IFERROR(IF(VLOOKUP($C476,_P,MATCH(D$4,_hP,0),FALSE)="","",VLOOKUP($C476,_P,MATCH(D$4,_hP,0),FALSE)),"⚠"))</f>
        <v>0</v>
      </c>
      <c r="E476" s="8">
        <f>IF($C476="","",IFERROR(IF(VLOOKUP($C476,_P,MATCH(E$4,_hP,0),FALSE)="","",VLOOKUP($C476,_P,MATCH(E$4,_hP,0),FALSE)),"⚠"))</f>
        <v>0</v>
      </c>
      <c r="F476" s="9">
        <f>IF($C476="","",IFERROR(IF(VLOOKUP($C476,_P,MATCH(F$4,_hP,0),FALSE)="","",VLOOKUP($C476,_P,MATCH(F$4,_hP,0),FALSE)),"⚠"))</f>
        <v>0</v>
      </c>
      <c r="H476" s="8">
        <f>IF($G476="","",IFERROR(IF(VLOOKUP($G476,_R,MATCH(H$4,_hR,0),FALSE)="","",VLOOKUP($G476,_R,MATCH(H$4,_hR,0),FALSE)),"⚠"))</f>
        <v>0</v>
      </c>
      <c r="I476" s="8">
        <f>IF($G476="","",IFERROR(IF(VLOOKUP($G476,_R,MATCH(I$4,_hR,0),FALSE)="","",VLOOKUP($G476,_R,MATCH(I$4,_hR,0),FALSE)),"⚠"))</f>
        <v>0</v>
      </c>
      <c r="O476" s="9">
        <f>IF($G476="","",IFERROR(IF(VLOOKUP($G476,_R,MATCH(O$4,_hR,0),FALSE)="","",VLOOKUP($G476,_R,MATCH(O$4,_hR,0),FALSE)),"⚠"))</f>
        <v>0</v>
      </c>
      <c r="P476" s="10">
        <f>IF(AND(ISNUMBER($A476),ISNUMBER($O476)),$A476+$O476,"")</f>
        <v>0</v>
      </c>
      <c r="Q476" s="9">
        <f>IF($G476="","",IFERROR(IF(VLOOKUP($G476,_R,MATCH(Q$4,_hR,0),FALSE)="","",VLOOKUP($G476,_R,MATCH(Q$4,_hR,0),FALSE)),"⚠"))</f>
        <v>0</v>
      </c>
      <c r="R476" s="11">
        <f>IF(AND(ISNUMBER($A476),ISNUMBER($Q476)),$A476+N($B476)+$Q476/24,"")</f>
        <v>0</v>
      </c>
    </row>
    <row r="477" spans="4:18">
      <c r="D477" s="8">
        <f>IF($C477="","",IFERROR(IF(VLOOKUP($C477,_P,MATCH(D$4,_hP,0),FALSE)="","",VLOOKUP($C477,_P,MATCH(D$4,_hP,0),FALSE)),"⚠"))</f>
        <v>0</v>
      </c>
      <c r="E477" s="8">
        <f>IF($C477="","",IFERROR(IF(VLOOKUP($C477,_P,MATCH(E$4,_hP,0),FALSE)="","",VLOOKUP($C477,_P,MATCH(E$4,_hP,0),FALSE)),"⚠"))</f>
        <v>0</v>
      </c>
      <c r="F477" s="9">
        <f>IF($C477="","",IFERROR(IF(VLOOKUP($C477,_P,MATCH(F$4,_hP,0),FALSE)="","",VLOOKUP($C477,_P,MATCH(F$4,_hP,0),FALSE)),"⚠"))</f>
        <v>0</v>
      </c>
      <c r="H477" s="8">
        <f>IF($G477="","",IFERROR(IF(VLOOKUP($G477,_R,MATCH(H$4,_hR,0),FALSE)="","",VLOOKUP($G477,_R,MATCH(H$4,_hR,0),FALSE)),"⚠"))</f>
        <v>0</v>
      </c>
      <c r="I477" s="8">
        <f>IF($G477="","",IFERROR(IF(VLOOKUP($G477,_R,MATCH(I$4,_hR,0),FALSE)="","",VLOOKUP($G477,_R,MATCH(I$4,_hR,0),FALSE)),"⚠"))</f>
        <v>0</v>
      </c>
      <c r="O477" s="9">
        <f>IF($G477="","",IFERROR(IF(VLOOKUP($G477,_R,MATCH(O$4,_hR,0),FALSE)="","",VLOOKUP($G477,_R,MATCH(O$4,_hR,0),FALSE)),"⚠"))</f>
        <v>0</v>
      </c>
      <c r="P477" s="10">
        <f>IF(AND(ISNUMBER($A477),ISNUMBER($O477)),$A477+$O477,"")</f>
        <v>0</v>
      </c>
      <c r="Q477" s="9">
        <f>IF($G477="","",IFERROR(IF(VLOOKUP($G477,_R,MATCH(Q$4,_hR,0),FALSE)="","",VLOOKUP($G477,_R,MATCH(Q$4,_hR,0),FALSE)),"⚠"))</f>
        <v>0</v>
      </c>
      <c r="R477" s="11">
        <f>IF(AND(ISNUMBER($A477),ISNUMBER($Q477)),$A477+N($B477)+$Q477/24,"")</f>
        <v>0</v>
      </c>
    </row>
    <row r="478" spans="4:18">
      <c r="D478" s="8">
        <f>IF($C478="","",IFERROR(IF(VLOOKUP($C478,_P,MATCH(D$4,_hP,0),FALSE)="","",VLOOKUP($C478,_P,MATCH(D$4,_hP,0),FALSE)),"⚠"))</f>
        <v>0</v>
      </c>
      <c r="E478" s="8">
        <f>IF($C478="","",IFERROR(IF(VLOOKUP($C478,_P,MATCH(E$4,_hP,0),FALSE)="","",VLOOKUP($C478,_P,MATCH(E$4,_hP,0),FALSE)),"⚠"))</f>
        <v>0</v>
      </c>
      <c r="F478" s="9">
        <f>IF($C478="","",IFERROR(IF(VLOOKUP($C478,_P,MATCH(F$4,_hP,0),FALSE)="","",VLOOKUP($C478,_P,MATCH(F$4,_hP,0),FALSE)),"⚠"))</f>
        <v>0</v>
      </c>
      <c r="H478" s="8">
        <f>IF($G478="","",IFERROR(IF(VLOOKUP($G478,_R,MATCH(H$4,_hR,0),FALSE)="","",VLOOKUP($G478,_R,MATCH(H$4,_hR,0),FALSE)),"⚠"))</f>
        <v>0</v>
      </c>
      <c r="I478" s="8">
        <f>IF($G478="","",IFERROR(IF(VLOOKUP($G478,_R,MATCH(I$4,_hR,0),FALSE)="","",VLOOKUP($G478,_R,MATCH(I$4,_hR,0),FALSE)),"⚠"))</f>
        <v>0</v>
      </c>
      <c r="O478" s="9">
        <f>IF($G478="","",IFERROR(IF(VLOOKUP($G478,_R,MATCH(O$4,_hR,0),FALSE)="","",VLOOKUP($G478,_R,MATCH(O$4,_hR,0),FALSE)),"⚠"))</f>
        <v>0</v>
      </c>
      <c r="P478" s="10">
        <f>IF(AND(ISNUMBER($A478),ISNUMBER($O478)),$A478+$O478,"")</f>
        <v>0</v>
      </c>
      <c r="Q478" s="9">
        <f>IF($G478="","",IFERROR(IF(VLOOKUP($G478,_R,MATCH(Q$4,_hR,0),FALSE)="","",VLOOKUP($G478,_R,MATCH(Q$4,_hR,0),FALSE)),"⚠"))</f>
        <v>0</v>
      </c>
      <c r="R478" s="11">
        <f>IF(AND(ISNUMBER($A478),ISNUMBER($Q478)),$A478+N($B478)+$Q478/24,"")</f>
        <v>0</v>
      </c>
    </row>
    <row r="479" spans="4:18">
      <c r="D479" s="8">
        <f>IF($C479="","",IFERROR(IF(VLOOKUP($C479,_P,MATCH(D$4,_hP,0),FALSE)="","",VLOOKUP($C479,_P,MATCH(D$4,_hP,0),FALSE)),"⚠"))</f>
        <v>0</v>
      </c>
      <c r="E479" s="8">
        <f>IF($C479="","",IFERROR(IF(VLOOKUP($C479,_P,MATCH(E$4,_hP,0),FALSE)="","",VLOOKUP($C479,_P,MATCH(E$4,_hP,0),FALSE)),"⚠"))</f>
        <v>0</v>
      </c>
      <c r="F479" s="9">
        <f>IF($C479="","",IFERROR(IF(VLOOKUP($C479,_P,MATCH(F$4,_hP,0),FALSE)="","",VLOOKUP($C479,_P,MATCH(F$4,_hP,0),FALSE)),"⚠"))</f>
        <v>0</v>
      </c>
      <c r="H479" s="8">
        <f>IF($G479="","",IFERROR(IF(VLOOKUP($G479,_R,MATCH(H$4,_hR,0),FALSE)="","",VLOOKUP($G479,_R,MATCH(H$4,_hR,0),FALSE)),"⚠"))</f>
        <v>0</v>
      </c>
      <c r="I479" s="8">
        <f>IF($G479="","",IFERROR(IF(VLOOKUP($G479,_R,MATCH(I$4,_hR,0),FALSE)="","",VLOOKUP($G479,_R,MATCH(I$4,_hR,0),FALSE)),"⚠"))</f>
        <v>0</v>
      </c>
      <c r="O479" s="9">
        <f>IF($G479="","",IFERROR(IF(VLOOKUP($G479,_R,MATCH(O$4,_hR,0),FALSE)="","",VLOOKUP($G479,_R,MATCH(O$4,_hR,0),FALSE)),"⚠"))</f>
        <v>0</v>
      </c>
      <c r="P479" s="10">
        <f>IF(AND(ISNUMBER($A479),ISNUMBER($O479)),$A479+$O479,"")</f>
        <v>0</v>
      </c>
      <c r="Q479" s="9">
        <f>IF($G479="","",IFERROR(IF(VLOOKUP($G479,_R,MATCH(Q$4,_hR,0),FALSE)="","",VLOOKUP($G479,_R,MATCH(Q$4,_hR,0),FALSE)),"⚠"))</f>
        <v>0</v>
      </c>
      <c r="R479" s="11">
        <f>IF(AND(ISNUMBER($A479),ISNUMBER($Q479)),$A479+N($B479)+$Q479/24,"")</f>
        <v>0</v>
      </c>
    </row>
    <row r="480" spans="4:18">
      <c r="D480" s="8">
        <f>IF($C480="","",IFERROR(IF(VLOOKUP($C480,_P,MATCH(D$4,_hP,0),FALSE)="","",VLOOKUP($C480,_P,MATCH(D$4,_hP,0),FALSE)),"⚠"))</f>
        <v>0</v>
      </c>
      <c r="E480" s="8">
        <f>IF($C480="","",IFERROR(IF(VLOOKUP($C480,_P,MATCH(E$4,_hP,0),FALSE)="","",VLOOKUP($C480,_P,MATCH(E$4,_hP,0),FALSE)),"⚠"))</f>
        <v>0</v>
      </c>
      <c r="F480" s="9">
        <f>IF($C480="","",IFERROR(IF(VLOOKUP($C480,_P,MATCH(F$4,_hP,0),FALSE)="","",VLOOKUP($C480,_P,MATCH(F$4,_hP,0),FALSE)),"⚠"))</f>
        <v>0</v>
      </c>
      <c r="H480" s="8">
        <f>IF($G480="","",IFERROR(IF(VLOOKUP($G480,_R,MATCH(H$4,_hR,0),FALSE)="","",VLOOKUP($G480,_R,MATCH(H$4,_hR,0),FALSE)),"⚠"))</f>
        <v>0</v>
      </c>
      <c r="I480" s="8">
        <f>IF($G480="","",IFERROR(IF(VLOOKUP($G480,_R,MATCH(I$4,_hR,0),FALSE)="","",VLOOKUP($G480,_R,MATCH(I$4,_hR,0),FALSE)),"⚠"))</f>
        <v>0</v>
      </c>
      <c r="O480" s="9">
        <f>IF($G480="","",IFERROR(IF(VLOOKUP($G480,_R,MATCH(O$4,_hR,0),FALSE)="","",VLOOKUP($G480,_R,MATCH(O$4,_hR,0),FALSE)),"⚠"))</f>
        <v>0</v>
      </c>
      <c r="P480" s="10">
        <f>IF(AND(ISNUMBER($A480),ISNUMBER($O480)),$A480+$O480,"")</f>
        <v>0</v>
      </c>
      <c r="Q480" s="9">
        <f>IF($G480="","",IFERROR(IF(VLOOKUP($G480,_R,MATCH(Q$4,_hR,0),FALSE)="","",VLOOKUP($G480,_R,MATCH(Q$4,_hR,0),FALSE)),"⚠"))</f>
        <v>0</v>
      </c>
      <c r="R480" s="11">
        <f>IF(AND(ISNUMBER($A480),ISNUMBER($Q480)),$A480+N($B480)+$Q480/24,"")</f>
        <v>0</v>
      </c>
    </row>
    <row r="481" spans="4:18">
      <c r="D481" s="8">
        <f>IF($C481="","",IFERROR(IF(VLOOKUP($C481,_P,MATCH(D$4,_hP,0),FALSE)="","",VLOOKUP($C481,_P,MATCH(D$4,_hP,0),FALSE)),"⚠"))</f>
        <v>0</v>
      </c>
      <c r="E481" s="8">
        <f>IF($C481="","",IFERROR(IF(VLOOKUP($C481,_P,MATCH(E$4,_hP,0),FALSE)="","",VLOOKUP($C481,_P,MATCH(E$4,_hP,0),FALSE)),"⚠"))</f>
        <v>0</v>
      </c>
      <c r="F481" s="9">
        <f>IF($C481="","",IFERROR(IF(VLOOKUP($C481,_P,MATCH(F$4,_hP,0),FALSE)="","",VLOOKUP($C481,_P,MATCH(F$4,_hP,0),FALSE)),"⚠"))</f>
        <v>0</v>
      </c>
      <c r="H481" s="8">
        <f>IF($G481="","",IFERROR(IF(VLOOKUP($G481,_R,MATCH(H$4,_hR,0),FALSE)="","",VLOOKUP($G481,_R,MATCH(H$4,_hR,0),FALSE)),"⚠"))</f>
        <v>0</v>
      </c>
      <c r="I481" s="8">
        <f>IF($G481="","",IFERROR(IF(VLOOKUP($G481,_R,MATCH(I$4,_hR,0),FALSE)="","",VLOOKUP($G481,_R,MATCH(I$4,_hR,0),FALSE)),"⚠"))</f>
        <v>0</v>
      </c>
      <c r="O481" s="9">
        <f>IF($G481="","",IFERROR(IF(VLOOKUP($G481,_R,MATCH(O$4,_hR,0),FALSE)="","",VLOOKUP($G481,_R,MATCH(O$4,_hR,0),FALSE)),"⚠"))</f>
        <v>0</v>
      </c>
      <c r="P481" s="10">
        <f>IF(AND(ISNUMBER($A481),ISNUMBER($O481)),$A481+$O481,"")</f>
        <v>0</v>
      </c>
      <c r="Q481" s="9">
        <f>IF($G481="","",IFERROR(IF(VLOOKUP($G481,_R,MATCH(Q$4,_hR,0),FALSE)="","",VLOOKUP($G481,_R,MATCH(Q$4,_hR,0),FALSE)),"⚠"))</f>
        <v>0</v>
      </c>
      <c r="R481" s="11">
        <f>IF(AND(ISNUMBER($A481),ISNUMBER($Q481)),$A481+N($B481)+$Q481/24,"")</f>
        <v>0</v>
      </c>
    </row>
    <row r="482" spans="4:18">
      <c r="D482" s="8">
        <f>IF($C482="","",IFERROR(IF(VLOOKUP($C482,_P,MATCH(D$4,_hP,0),FALSE)="","",VLOOKUP($C482,_P,MATCH(D$4,_hP,0),FALSE)),"⚠"))</f>
        <v>0</v>
      </c>
      <c r="E482" s="8">
        <f>IF($C482="","",IFERROR(IF(VLOOKUP($C482,_P,MATCH(E$4,_hP,0),FALSE)="","",VLOOKUP($C482,_P,MATCH(E$4,_hP,0),FALSE)),"⚠"))</f>
        <v>0</v>
      </c>
      <c r="F482" s="9">
        <f>IF($C482="","",IFERROR(IF(VLOOKUP($C482,_P,MATCH(F$4,_hP,0),FALSE)="","",VLOOKUP($C482,_P,MATCH(F$4,_hP,0),FALSE)),"⚠"))</f>
        <v>0</v>
      </c>
      <c r="H482" s="8">
        <f>IF($G482="","",IFERROR(IF(VLOOKUP($G482,_R,MATCH(H$4,_hR,0),FALSE)="","",VLOOKUP($G482,_R,MATCH(H$4,_hR,0),FALSE)),"⚠"))</f>
        <v>0</v>
      </c>
      <c r="I482" s="8">
        <f>IF($G482="","",IFERROR(IF(VLOOKUP($G482,_R,MATCH(I$4,_hR,0),FALSE)="","",VLOOKUP($G482,_R,MATCH(I$4,_hR,0),FALSE)),"⚠"))</f>
        <v>0</v>
      </c>
      <c r="O482" s="9">
        <f>IF($G482="","",IFERROR(IF(VLOOKUP($G482,_R,MATCH(O$4,_hR,0),FALSE)="","",VLOOKUP($G482,_R,MATCH(O$4,_hR,0),FALSE)),"⚠"))</f>
        <v>0</v>
      </c>
      <c r="P482" s="10">
        <f>IF(AND(ISNUMBER($A482),ISNUMBER($O482)),$A482+$O482,"")</f>
        <v>0</v>
      </c>
      <c r="Q482" s="9">
        <f>IF($G482="","",IFERROR(IF(VLOOKUP($G482,_R,MATCH(Q$4,_hR,0),FALSE)="","",VLOOKUP($G482,_R,MATCH(Q$4,_hR,0),FALSE)),"⚠"))</f>
        <v>0</v>
      </c>
      <c r="R482" s="11">
        <f>IF(AND(ISNUMBER($A482),ISNUMBER($Q482)),$A482+N($B482)+$Q482/24,"")</f>
        <v>0</v>
      </c>
    </row>
    <row r="483" spans="4:18">
      <c r="D483" s="8">
        <f>IF($C483="","",IFERROR(IF(VLOOKUP($C483,_P,MATCH(D$4,_hP,0),FALSE)="","",VLOOKUP($C483,_P,MATCH(D$4,_hP,0),FALSE)),"⚠"))</f>
        <v>0</v>
      </c>
      <c r="E483" s="8">
        <f>IF($C483="","",IFERROR(IF(VLOOKUP($C483,_P,MATCH(E$4,_hP,0),FALSE)="","",VLOOKUP($C483,_P,MATCH(E$4,_hP,0),FALSE)),"⚠"))</f>
        <v>0</v>
      </c>
      <c r="F483" s="9">
        <f>IF($C483="","",IFERROR(IF(VLOOKUP($C483,_P,MATCH(F$4,_hP,0),FALSE)="","",VLOOKUP($C483,_P,MATCH(F$4,_hP,0),FALSE)),"⚠"))</f>
        <v>0</v>
      </c>
      <c r="H483" s="8">
        <f>IF($G483="","",IFERROR(IF(VLOOKUP($G483,_R,MATCH(H$4,_hR,0),FALSE)="","",VLOOKUP($G483,_R,MATCH(H$4,_hR,0),FALSE)),"⚠"))</f>
        <v>0</v>
      </c>
      <c r="I483" s="8">
        <f>IF($G483="","",IFERROR(IF(VLOOKUP($G483,_R,MATCH(I$4,_hR,0),FALSE)="","",VLOOKUP($G483,_R,MATCH(I$4,_hR,0),FALSE)),"⚠"))</f>
        <v>0</v>
      </c>
      <c r="O483" s="9">
        <f>IF($G483="","",IFERROR(IF(VLOOKUP($G483,_R,MATCH(O$4,_hR,0),FALSE)="","",VLOOKUP($G483,_R,MATCH(O$4,_hR,0),FALSE)),"⚠"))</f>
        <v>0</v>
      </c>
      <c r="P483" s="10">
        <f>IF(AND(ISNUMBER($A483),ISNUMBER($O483)),$A483+$O483,"")</f>
        <v>0</v>
      </c>
      <c r="Q483" s="9">
        <f>IF($G483="","",IFERROR(IF(VLOOKUP($G483,_R,MATCH(Q$4,_hR,0),FALSE)="","",VLOOKUP($G483,_R,MATCH(Q$4,_hR,0),FALSE)),"⚠"))</f>
        <v>0</v>
      </c>
      <c r="R483" s="11">
        <f>IF(AND(ISNUMBER($A483),ISNUMBER($Q483)),$A483+N($B483)+$Q483/24,"")</f>
        <v>0</v>
      </c>
    </row>
    <row r="484" spans="4:18">
      <c r="D484" s="8">
        <f>IF($C484="","",IFERROR(IF(VLOOKUP($C484,_P,MATCH(D$4,_hP,0),FALSE)="","",VLOOKUP($C484,_P,MATCH(D$4,_hP,0),FALSE)),"⚠"))</f>
        <v>0</v>
      </c>
      <c r="E484" s="8">
        <f>IF($C484="","",IFERROR(IF(VLOOKUP($C484,_P,MATCH(E$4,_hP,0),FALSE)="","",VLOOKUP($C484,_P,MATCH(E$4,_hP,0),FALSE)),"⚠"))</f>
        <v>0</v>
      </c>
      <c r="F484" s="9">
        <f>IF($C484="","",IFERROR(IF(VLOOKUP($C484,_P,MATCH(F$4,_hP,0),FALSE)="","",VLOOKUP($C484,_P,MATCH(F$4,_hP,0),FALSE)),"⚠"))</f>
        <v>0</v>
      </c>
      <c r="H484" s="8">
        <f>IF($G484="","",IFERROR(IF(VLOOKUP($G484,_R,MATCH(H$4,_hR,0),FALSE)="","",VLOOKUP($G484,_R,MATCH(H$4,_hR,0),FALSE)),"⚠"))</f>
        <v>0</v>
      </c>
      <c r="I484" s="8">
        <f>IF($G484="","",IFERROR(IF(VLOOKUP($G484,_R,MATCH(I$4,_hR,0),FALSE)="","",VLOOKUP($G484,_R,MATCH(I$4,_hR,0),FALSE)),"⚠"))</f>
        <v>0</v>
      </c>
      <c r="O484" s="9">
        <f>IF($G484="","",IFERROR(IF(VLOOKUP($G484,_R,MATCH(O$4,_hR,0),FALSE)="","",VLOOKUP($G484,_R,MATCH(O$4,_hR,0),FALSE)),"⚠"))</f>
        <v>0</v>
      </c>
      <c r="P484" s="10">
        <f>IF(AND(ISNUMBER($A484),ISNUMBER($O484)),$A484+$O484,"")</f>
        <v>0</v>
      </c>
      <c r="Q484" s="9">
        <f>IF($G484="","",IFERROR(IF(VLOOKUP($G484,_R,MATCH(Q$4,_hR,0),FALSE)="","",VLOOKUP($G484,_R,MATCH(Q$4,_hR,0),FALSE)),"⚠"))</f>
        <v>0</v>
      </c>
      <c r="R484" s="11">
        <f>IF(AND(ISNUMBER($A484),ISNUMBER($Q484)),$A484+N($B484)+$Q484/24,"")</f>
        <v>0</v>
      </c>
    </row>
    <row r="485" spans="4:18">
      <c r="D485" s="8">
        <f>IF($C485="","",IFERROR(IF(VLOOKUP($C485,_P,MATCH(D$4,_hP,0),FALSE)="","",VLOOKUP($C485,_P,MATCH(D$4,_hP,0),FALSE)),"⚠"))</f>
        <v>0</v>
      </c>
      <c r="E485" s="8">
        <f>IF($C485="","",IFERROR(IF(VLOOKUP($C485,_P,MATCH(E$4,_hP,0),FALSE)="","",VLOOKUP($C485,_P,MATCH(E$4,_hP,0),FALSE)),"⚠"))</f>
        <v>0</v>
      </c>
      <c r="F485" s="9">
        <f>IF($C485="","",IFERROR(IF(VLOOKUP($C485,_P,MATCH(F$4,_hP,0),FALSE)="","",VLOOKUP($C485,_P,MATCH(F$4,_hP,0),FALSE)),"⚠"))</f>
        <v>0</v>
      </c>
      <c r="H485" s="8">
        <f>IF($G485="","",IFERROR(IF(VLOOKUP($G485,_R,MATCH(H$4,_hR,0),FALSE)="","",VLOOKUP($G485,_R,MATCH(H$4,_hR,0),FALSE)),"⚠"))</f>
        <v>0</v>
      </c>
      <c r="I485" s="8">
        <f>IF($G485="","",IFERROR(IF(VLOOKUP($G485,_R,MATCH(I$4,_hR,0),FALSE)="","",VLOOKUP($G485,_R,MATCH(I$4,_hR,0),FALSE)),"⚠"))</f>
        <v>0</v>
      </c>
      <c r="O485" s="9">
        <f>IF($G485="","",IFERROR(IF(VLOOKUP($G485,_R,MATCH(O$4,_hR,0),FALSE)="","",VLOOKUP($G485,_R,MATCH(O$4,_hR,0),FALSE)),"⚠"))</f>
        <v>0</v>
      </c>
      <c r="P485" s="10">
        <f>IF(AND(ISNUMBER($A485),ISNUMBER($O485)),$A485+$O485,"")</f>
        <v>0</v>
      </c>
      <c r="Q485" s="9">
        <f>IF($G485="","",IFERROR(IF(VLOOKUP($G485,_R,MATCH(Q$4,_hR,0),FALSE)="","",VLOOKUP($G485,_R,MATCH(Q$4,_hR,0),FALSE)),"⚠"))</f>
        <v>0</v>
      </c>
      <c r="R485" s="11">
        <f>IF(AND(ISNUMBER($A485),ISNUMBER($Q485)),$A485+N($B485)+$Q485/24,"")</f>
        <v>0</v>
      </c>
    </row>
    <row r="486" spans="4:18">
      <c r="D486" s="8">
        <f>IF($C486="","",IFERROR(IF(VLOOKUP($C486,_P,MATCH(D$4,_hP,0),FALSE)="","",VLOOKUP($C486,_P,MATCH(D$4,_hP,0),FALSE)),"⚠"))</f>
        <v>0</v>
      </c>
      <c r="E486" s="8">
        <f>IF($C486="","",IFERROR(IF(VLOOKUP($C486,_P,MATCH(E$4,_hP,0),FALSE)="","",VLOOKUP($C486,_P,MATCH(E$4,_hP,0),FALSE)),"⚠"))</f>
        <v>0</v>
      </c>
      <c r="F486" s="9">
        <f>IF($C486="","",IFERROR(IF(VLOOKUP($C486,_P,MATCH(F$4,_hP,0),FALSE)="","",VLOOKUP($C486,_P,MATCH(F$4,_hP,0),FALSE)),"⚠"))</f>
        <v>0</v>
      </c>
      <c r="H486" s="8">
        <f>IF($G486="","",IFERROR(IF(VLOOKUP($G486,_R,MATCH(H$4,_hR,0),FALSE)="","",VLOOKUP($G486,_R,MATCH(H$4,_hR,0),FALSE)),"⚠"))</f>
        <v>0</v>
      </c>
      <c r="I486" s="8">
        <f>IF($G486="","",IFERROR(IF(VLOOKUP($G486,_R,MATCH(I$4,_hR,0),FALSE)="","",VLOOKUP($G486,_R,MATCH(I$4,_hR,0),FALSE)),"⚠"))</f>
        <v>0</v>
      </c>
      <c r="O486" s="9">
        <f>IF($G486="","",IFERROR(IF(VLOOKUP($G486,_R,MATCH(O$4,_hR,0),FALSE)="","",VLOOKUP($G486,_R,MATCH(O$4,_hR,0),FALSE)),"⚠"))</f>
        <v>0</v>
      </c>
      <c r="P486" s="10">
        <f>IF(AND(ISNUMBER($A486),ISNUMBER($O486)),$A486+$O486,"")</f>
        <v>0</v>
      </c>
      <c r="Q486" s="9">
        <f>IF($G486="","",IFERROR(IF(VLOOKUP($G486,_R,MATCH(Q$4,_hR,0),FALSE)="","",VLOOKUP($G486,_R,MATCH(Q$4,_hR,0),FALSE)),"⚠"))</f>
        <v>0</v>
      </c>
      <c r="R486" s="11">
        <f>IF(AND(ISNUMBER($A486),ISNUMBER($Q486)),$A486+N($B486)+$Q486/24,"")</f>
        <v>0</v>
      </c>
    </row>
    <row r="487" spans="4:18">
      <c r="D487" s="8">
        <f>IF($C487="","",IFERROR(IF(VLOOKUP($C487,_P,MATCH(D$4,_hP,0),FALSE)="","",VLOOKUP($C487,_P,MATCH(D$4,_hP,0),FALSE)),"⚠"))</f>
        <v>0</v>
      </c>
      <c r="E487" s="8">
        <f>IF($C487="","",IFERROR(IF(VLOOKUP($C487,_P,MATCH(E$4,_hP,0),FALSE)="","",VLOOKUP($C487,_P,MATCH(E$4,_hP,0),FALSE)),"⚠"))</f>
        <v>0</v>
      </c>
      <c r="F487" s="9">
        <f>IF($C487="","",IFERROR(IF(VLOOKUP($C487,_P,MATCH(F$4,_hP,0),FALSE)="","",VLOOKUP($C487,_P,MATCH(F$4,_hP,0),FALSE)),"⚠"))</f>
        <v>0</v>
      </c>
      <c r="H487" s="8">
        <f>IF($G487="","",IFERROR(IF(VLOOKUP($G487,_R,MATCH(H$4,_hR,0),FALSE)="","",VLOOKUP($G487,_R,MATCH(H$4,_hR,0),FALSE)),"⚠"))</f>
        <v>0</v>
      </c>
      <c r="I487" s="8">
        <f>IF($G487="","",IFERROR(IF(VLOOKUP($G487,_R,MATCH(I$4,_hR,0),FALSE)="","",VLOOKUP($G487,_R,MATCH(I$4,_hR,0),FALSE)),"⚠"))</f>
        <v>0</v>
      </c>
      <c r="O487" s="9">
        <f>IF($G487="","",IFERROR(IF(VLOOKUP($G487,_R,MATCH(O$4,_hR,0),FALSE)="","",VLOOKUP($G487,_R,MATCH(O$4,_hR,0),FALSE)),"⚠"))</f>
        <v>0</v>
      </c>
      <c r="P487" s="10">
        <f>IF(AND(ISNUMBER($A487),ISNUMBER($O487)),$A487+$O487,"")</f>
        <v>0</v>
      </c>
      <c r="Q487" s="9">
        <f>IF($G487="","",IFERROR(IF(VLOOKUP($G487,_R,MATCH(Q$4,_hR,0),FALSE)="","",VLOOKUP($G487,_R,MATCH(Q$4,_hR,0),FALSE)),"⚠"))</f>
        <v>0</v>
      </c>
      <c r="R487" s="11">
        <f>IF(AND(ISNUMBER($A487),ISNUMBER($Q487)),$A487+N($B487)+$Q487/24,"")</f>
        <v>0</v>
      </c>
    </row>
    <row r="488" spans="4:18">
      <c r="D488" s="8">
        <f>IF($C488="","",IFERROR(IF(VLOOKUP($C488,_P,MATCH(D$4,_hP,0),FALSE)="","",VLOOKUP($C488,_P,MATCH(D$4,_hP,0),FALSE)),"⚠"))</f>
        <v>0</v>
      </c>
      <c r="E488" s="8">
        <f>IF($C488="","",IFERROR(IF(VLOOKUP($C488,_P,MATCH(E$4,_hP,0),FALSE)="","",VLOOKUP($C488,_P,MATCH(E$4,_hP,0),FALSE)),"⚠"))</f>
        <v>0</v>
      </c>
      <c r="F488" s="9">
        <f>IF($C488="","",IFERROR(IF(VLOOKUP($C488,_P,MATCH(F$4,_hP,0),FALSE)="","",VLOOKUP($C488,_P,MATCH(F$4,_hP,0),FALSE)),"⚠"))</f>
        <v>0</v>
      </c>
      <c r="H488" s="8">
        <f>IF($G488="","",IFERROR(IF(VLOOKUP($G488,_R,MATCH(H$4,_hR,0),FALSE)="","",VLOOKUP($G488,_R,MATCH(H$4,_hR,0),FALSE)),"⚠"))</f>
        <v>0</v>
      </c>
      <c r="I488" s="8">
        <f>IF($G488="","",IFERROR(IF(VLOOKUP($G488,_R,MATCH(I$4,_hR,0),FALSE)="","",VLOOKUP($G488,_R,MATCH(I$4,_hR,0),FALSE)),"⚠"))</f>
        <v>0</v>
      </c>
      <c r="O488" s="9">
        <f>IF($G488="","",IFERROR(IF(VLOOKUP($G488,_R,MATCH(O$4,_hR,0),FALSE)="","",VLOOKUP($G488,_R,MATCH(O$4,_hR,0),FALSE)),"⚠"))</f>
        <v>0</v>
      </c>
      <c r="P488" s="10">
        <f>IF(AND(ISNUMBER($A488),ISNUMBER($O488)),$A488+$O488,"")</f>
        <v>0</v>
      </c>
      <c r="Q488" s="9">
        <f>IF($G488="","",IFERROR(IF(VLOOKUP($G488,_R,MATCH(Q$4,_hR,0),FALSE)="","",VLOOKUP($G488,_R,MATCH(Q$4,_hR,0),FALSE)),"⚠"))</f>
        <v>0</v>
      </c>
      <c r="R488" s="11">
        <f>IF(AND(ISNUMBER($A488),ISNUMBER($Q488)),$A488+N($B488)+$Q488/24,"")</f>
        <v>0</v>
      </c>
    </row>
    <row r="489" spans="4:18">
      <c r="D489" s="8">
        <f>IF($C489="","",IFERROR(IF(VLOOKUP($C489,_P,MATCH(D$4,_hP,0),FALSE)="","",VLOOKUP($C489,_P,MATCH(D$4,_hP,0),FALSE)),"⚠"))</f>
        <v>0</v>
      </c>
      <c r="E489" s="8">
        <f>IF($C489="","",IFERROR(IF(VLOOKUP($C489,_P,MATCH(E$4,_hP,0),FALSE)="","",VLOOKUP($C489,_P,MATCH(E$4,_hP,0),FALSE)),"⚠"))</f>
        <v>0</v>
      </c>
      <c r="F489" s="9">
        <f>IF($C489="","",IFERROR(IF(VLOOKUP($C489,_P,MATCH(F$4,_hP,0),FALSE)="","",VLOOKUP($C489,_P,MATCH(F$4,_hP,0),FALSE)),"⚠"))</f>
        <v>0</v>
      </c>
      <c r="H489" s="8">
        <f>IF($G489="","",IFERROR(IF(VLOOKUP($G489,_R,MATCH(H$4,_hR,0),FALSE)="","",VLOOKUP($G489,_R,MATCH(H$4,_hR,0),FALSE)),"⚠"))</f>
        <v>0</v>
      </c>
      <c r="I489" s="8">
        <f>IF($G489="","",IFERROR(IF(VLOOKUP($G489,_R,MATCH(I$4,_hR,0),FALSE)="","",VLOOKUP($G489,_R,MATCH(I$4,_hR,0),FALSE)),"⚠"))</f>
        <v>0</v>
      </c>
      <c r="O489" s="9">
        <f>IF($G489="","",IFERROR(IF(VLOOKUP($G489,_R,MATCH(O$4,_hR,0),FALSE)="","",VLOOKUP($G489,_R,MATCH(O$4,_hR,0),FALSE)),"⚠"))</f>
        <v>0</v>
      </c>
      <c r="P489" s="10">
        <f>IF(AND(ISNUMBER($A489),ISNUMBER($O489)),$A489+$O489,"")</f>
        <v>0</v>
      </c>
      <c r="Q489" s="9">
        <f>IF($G489="","",IFERROR(IF(VLOOKUP($G489,_R,MATCH(Q$4,_hR,0),FALSE)="","",VLOOKUP($G489,_R,MATCH(Q$4,_hR,0),FALSE)),"⚠"))</f>
        <v>0</v>
      </c>
      <c r="R489" s="11">
        <f>IF(AND(ISNUMBER($A489),ISNUMBER($Q489)),$A489+N($B489)+$Q489/24,"")</f>
        <v>0</v>
      </c>
    </row>
    <row r="490" spans="4:18">
      <c r="D490" s="8">
        <f>IF($C490="","",IFERROR(IF(VLOOKUP($C490,_P,MATCH(D$4,_hP,0),FALSE)="","",VLOOKUP($C490,_P,MATCH(D$4,_hP,0),FALSE)),"⚠"))</f>
        <v>0</v>
      </c>
      <c r="E490" s="8">
        <f>IF($C490="","",IFERROR(IF(VLOOKUP($C490,_P,MATCH(E$4,_hP,0),FALSE)="","",VLOOKUP($C490,_P,MATCH(E$4,_hP,0),FALSE)),"⚠"))</f>
        <v>0</v>
      </c>
      <c r="F490" s="9">
        <f>IF($C490="","",IFERROR(IF(VLOOKUP($C490,_P,MATCH(F$4,_hP,0),FALSE)="","",VLOOKUP($C490,_P,MATCH(F$4,_hP,0),FALSE)),"⚠"))</f>
        <v>0</v>
      </c>
      <c r="H490" s="8">
        <f>IF($G490="","",IFERROR(IF(VLOOKUP($G490,_R,MATCH(H$4,_hR,0),FALSE)="","",VLOOKUP($G490,_R,MATCH(H$4,_hR,0),FALSE)),"⚠"))</f>
        <v>0</v>
      </c>
      <c r="I490" s="8">
        <f>IF($G490="","",IFERROR(IF(VLOOKUP($G490,_R,MATCH(I$4,_hR,0),FALSE)="","",VLOOKUP($G490,_R,MATCH(I$4,_hR,0),FALSE)),"⚠"))</f>
        <v>0</v>
      </c>
      <c r="O490" s="9">
        <f>IF($G490="","",IFERROR(IF(VLOOKUP($G490,_R,MATCH(O$4,_hR,0),FALSE)="","",VLOOKUP($G490,_R,MATCH(O$4,_hR,0),FALSE)),"⚠"))</f>
        <v>0</v>
      </c>
      <c r="P490" s="10">
        <f>IF(AND(ISNUMBER($A490),ISNUMBER($O490)),$A490+$O490,"")</f>
        <v>0</v>
      </c>
      <c r="Q490" s="9">
        <f>IF($G490="","",IFERROR(IF(VLOOKUP($G490,_R,MATCH(Q$4,_hR,0),FALSE)="","",VLOOKUP($G490,_R,MATCH(Q$4,_hR,0),FALSE)),"⚠"))</f>
        <v>0</v>
      </c>
      <c r="R490" s="11">
        <f>IF(AND(ISNUMBER($A490),ISNUMBER($Q490)),$A490+N($B490)+$Q490/24,"")</f>
        <v>0</v>
      </c>
    </row>
    <row r="491" spans="4:18">
      <c r="D491" s="8">
        <f>IF($C491="","",IFERROR(IF(VLOOKUP($C491,_P,MATCH(D$4,_hP,0),FALSE)="","",VLOOKUP($C491,_P,MATCH(D$4,_hP,0),FALSE)),"⚠"))</f>
        <v>0</v>
      </c>
      <c r="E491" s="8">
        <f>IF($C491="","",IFERROR(IF(VLOOKUP($C491,_P,MATCH(E$4,_hP,0),FALSE)="","",VLOOKUP($C491,_P,MATCH(E$4,_hP,0),FALSE)),"⚠"))</f>
        <v>0</v>
      </c>
      <c r="F491" s="9">
        <f>IF($C491="","",IFERROR(IF(VLOOKUP($C491,_P,MATCH(F$4,_hP,0),FALSE)="","",VLOOKUP($C491,_P,MATCH(F$4,_hP,0),FALSE)),"⚠"))</f>
        <v>0</v>
      </c>
      <c r="H491" s="8">
        <f>IF($G491="","",IFERROR(IF(VLOOKUP($G491,_R,MATCH(H$4,_hR,0),FALSE)="","",VLOOKUP($G491,_R,MATCH(H$4,_hR,0),FALSE)),"⚠"))</f>
        <v>0</v>
      </c>
      <c r="I491" s="8">
        <f>IF($G491="","",IFERROR(IF(VLOOKUP($G491,_R,MATCH(I$4,_hR,0),FALSE)="","",VLOOKUP($G491,_R,MATCH(I$4,_hR,0),FALSE)),"⚠"))</f>
        <v>0</v>
      </c>
      <c r="O491" s="9">
        <f>IF($G491="","",IFERROR(IF(VLOOKUP($G491,_R,MATCH(O$4,_hR,0),FALSE)="","",VLOOKUP($G491,_R,MATCH(O$4,_hR,0),FALSE)),"⚠"))</f>
        <v>0</v>
      </c>
      <c r="P491" s="10">
        <f>IF(AND(ISNUMBER($A491),ISNUMBER($O491)),$A491+$O491,"")</f>
        <v>0</v>
      </c>
      <c r="Q491" s="9">
        <f>IF($G491="","",IFERROR(IF(VLOOKUP($G491,_R,MATCH(Q$4,_hR,0),FALSE)="","",VLOOKUP($G491,_R,MATCH(Q$4,_hR,0),FALSE)),"⚠"))</f>
        <v>0</v>
      </c>
      <c r="R491" s="11">
        <f>IF(AND(ISNUMBER($A491),ISNUMBER($Q491)),$A491+N($B491)+$Q491/24,"")</f>
        <v>0</v>
      </c>
    </row>
    <row r="492" spans="4:18">
      <c r="D492" s="8">
        <f>IF($C492="","",IFERROR(IF(VLOOKUP($C492,_P,MATCH(D$4,_hP,0),FALSE)="","",VLOOKUP($C492,_P,MATCH(D$4,_hP,0),FALSE)),"⚠"))</f>
        <v>0</v>
      </c>
      <c r="E492" s="8">
        <f>IF($C492="","",IFERROR(IF(VLOOKUP($C492,_P,MATCH(E$4,_hP,0),FALSE)="","",VLOOKUP($C492,_P,MATCH(E$4,_hP,0),FALSE)),"⚠"))</f>
        <v>0</v>
      </c>
      <c r="F492" s="9">
        <f>IF($C492="","",IFERROR(IF(VLOOKUP($C492,_P,MATCH(F$4,_hP,0),FALSE)="","",VLOOKUP($C492,_P,MATCH(F$4,_hP,0),FALSE)),"⚠"))</f>
        <v>0</v>
      </c>
      <c r="H492" s="8">
        <f>IF($G492="","",IFERROR(IF(VLOOKUP($G492,_R,MATCH(H$4,_hR,0),FALSE)="","",VLOOKUP($G492,_R,MATCH(H$4,_hR,0),FALSE)),"⚠"))</f>
        <v>0</v>
      </c>
      <c r="I492" s="8">
        <f>IF($G492="","",IFERROR(IF(VLOOKUP($G492,_R,MATCH(I$4,_hR,0),FALSE)="","",VLOOKUP($G492,_R,MATCH(I$4,_hR,0),FALSE)),"⚠"))</f>
        <v>0</v>
      </c>
      <c r="O492" s="9">
        <f>IF($G492="","",IFERROR(IF(VLOOKUP($G492,_R,MATCH(O$4,_hR,0),FALSE)="","",VLOOKUP($G492,_R,MATCH(O$4,_hR,0),FALSE)),"⚠"))</f>
        <v>0</v>
      </c>
      <c r="P492" s="10">
        <f>IF(AND(ISNUMBER($A492),ISNUMBER($O492)),$A492+$O492,"")</f>
        <v>0</v>
      </c>
      <c r="Q492" s="9">
        <f>IF($G492="","",IFERROR(IF(VLOOKUP($G492,_R,MATCH(Q$4,_hR,0),FALSE)="","",VLOOKUP($G492,_R,MATCH(Q$4,_hR,0),FALSE)),"⚠"))</f>
        <v>0</v>
      </c>
      <c r="R492" s="11">
        <f>IF(AND(ISNUMBER($A492),ISNUMBER($Q492)),$A492+N($B492)+$Q492/24,"")</f>
        <v>0</v>
      </c>
    </row>
    <row r="493" spans="4:18">
      <c r="D493" s="8">
        <f>IF($C493="","",IFERROR(IF(VLOOKUP($C493,_P,MATCH(D$4,_hP,0),FALSE)="","",VLOOKUP($C493,_P,MATCH(D$4,_hP,0),FALSE)),"⚠"))</f>
        <v>0</v>
      </c>
      <c r="E493" s="8">
        <f>IF($C493="","",IFERROR(IF(VLOOKUP($C493,_P,MATCH(E$4,_hP,0),FALSE)="","",VLOOKUP($C493,_P,MATCH(E$4,_hP,0),FALSE)),"⚠"))</f>
        <v>0</v>
      </c>
      <c r="F493" s="9">
        <f>IF($C493="","",IFERROR(IF(VLOOKUP($C493,_P,MATCH(F$4,_hP,0),FALSE)="","",VLOOKUP($C493,_P,MATCH(F$4,_hP,0),FALSE)),"⚠"))</f>
        <v>0</v>
      </c>
      <c r="H493" s="8">
        <f>IF($G493="","",IFERROR(IF(VLOOKUP($G493,_R,MATCH(H$4,_hR,0),FALSE)="","",VLOOKUP($G493,_R,MATCH(H$4,_hR,0),FALSE)),"⚠"))</f>
        <v>0</v>
      </c>
      <c r="I493" s="8">
        <f>IF($G493="","",IFERROR(IF(VLOOKUP($G493,_R,MATCH(I$4,_hR,0),FALSE)="","",VLOOKUP($G493,_R,MATCH(I$4,_hR,0),FALSE)),"⚠"))</f>
        <v>0</v>
      </c>
      <c r="O493" s="9">
        <f>IF($G493="","",IFERROR(IF(VLOOKUP($G493,_R,MATCH(O$4,_hR,0),FALSE)="","",VLOOKUP($G493,_R,MATCH(O$4,_hR,0),FALSE)),"⚠"))</f>
        <v>0</v>
      </c>
      <c r="P493" s="10">
        <f>IF(AND(ISNUMBER($A493),ISNUMBER($O493)),$A493+$O493,"")</f>
        <v>0</v>
      </c>
      <c r="Q493" s="9">
        <f>IF($G493="","",IFERROR(IF(VLOOKUP($G493,_R,MATCH(Q$4,_hR,0),FALSE)="","",VLOOKUP($G493,_R,MATCH(Q$4,_hR,0),FALSE)),"⚠"))</f>
        <v>0</v>
      </c>
      <c r="R493" s="11">
        <f>IF(AND(ISNUMBER($A493),ISNUMBER($Q493)),$A493+N($B493)+$Q493/24,"")</f>
        <v>0</v>
      </c>
    </row>
    <row r="494" spans="4:18">
      <c r="D494" s="8">
        <f>IF($C494="","",IFERROR(IF(VLOOKUP($C494,_P,MATCH(D$4,_hP,0),FALSE)="","",VLOOKUP($C494,_P,MATCH(D$4,_hP,0),FALSE)),"⚠"))</f>
        <v>0</v>
      </c>
      <c r="E494" s="8">
        <f>IF($C494="","",IFERROR(IF(VLOOKUP($C494,_P,MATCH(E$4,_hP,0),FALSE)="","",VLOOKUP($C494,_P,MATCH(E$4,_hP,0),FALSE)),"⚠"))</f>
        <v>0</v>
      </c>
      <c r="F494" s="9">
        <f>IF($C494="","",IFERROR(IF(VLOOKUP($C494,_P,MATCH(F$4,_hP,0),FALSE)="","",VLOOKUP($C494,_P,MATCH(F$4,_hP,0),FALSE)),"⚠"))</f>
        <v>0</v>
      </c>
      <c r="H494" s="8">
        <f>IF($G494="","",IFERROR(IF(VLOOKUP($G494,_R,MATCH(H$4,_hR,0),FALSE)="","",VLOOKUP($G494,_R,MATCH(H$4,_hR,0),FALSE)),"⚠"))</f>
        <v>0</v>
      </c>
      <c r="I494" s="8">
        <f>IF($G494="","",IFERROR(IF(VLOOKUP($G494,_R,MATCH(I$4,_hR,0),FALSE)="","",VLOOKUP($G494,_R,MATCH(I$4,_hR,0),FALSE)),"⚠"))</f>
        <v>0</v>
      </c>
      <c r="O494" s="9">
        <f>IF($G494="","",IFERROR(IF(VLOOKUP($G494,_R,MATCH(O$4,_hR,0),FALSE)="","",VLOOKUP($G494,_R,MATCH(O$4,_hR,0),FALSE)),"⚠"))</f>
        <v>0</v>
      </c>
      <c r="P494" s="10">
        <f>IF(AND(ISNUMBER($A494),ISNUMBER($O494)),$A494+$O494,"")</f>
        <v>0</v>
      </c>
      <c r="Q494" s="9">
        <f>IF($G494="","",IFERROR(IF(VLOOKUP($G494,_R,MATCH(Q$4,_hR,0),FALSE)="","",VLOOKUP($G494,_R,MATCH(Q$4,_hR,0),FALSE)),"⚠"))</f>
        <v>0</v>
      </c>
      <c r="R494" s="11">
        <f>IF(AND(ISNUMBER($A494),ISNUMBER($Q494)),$A494+N($B494)+$Q494/24,"")</f>
        <v>0</v>
      </c>
    </row>
    <row r="495" spans="4:18">
      <c r="D495" s="8">
        <f>IF($C495="","",IFERROR(IF(VLOOKUP($C495,_P,MATCH(D$4,_hP,0),FALSE)="","",VLOOKUP($C495,_P,MATCH(D$4,_hP,0),FALSE)),"⚠"))</f>
        <v>0</v>
      </c>
      <c r="E495" s="8">
        <f>IF($C495="","",IFERROR(IF(VLOOKUP($C495,_P,MATCH(E$4,_hP,0),FALSE)="","",VLOOKUP($C495,_P,MATCH(E$4,_hP,0),FALSE)),"⚠"))</f>
        <v>0</v>
      </c>
      <c r="F495" s="9">
        <f>IF($C495="","",IFERROR(IF(VLOOKUP($C495,_P,MATCH(F$4,_hP,0),FALSE)="","",VLOOKUP($C495,_P,MATCH(F$4,_hP,0),FALSE)),"⚠"))</f>
        <v>0</v>
      </c>
      <c r="H495" s="8">
        <f>IF($G495="","",IFERROR(IF(VLOOKUP($G495,_R,MATCH(H$4,_hR,0),FALSE)="","",VLOOKUP($G495,_R,MATCH(H$4,_hR,0),FALSE)),"⚠"))</f>
        <v>0</v>
      </c>
      <c r="I495" s="8">
        <f>IF($G495="","",IFERROR(IF(VLOOKUP($G495,_R,MATCH(I$4,_hR,0),FALSE)="","",VLOOKUP($G495,_R,MATCH(I$4,_hR,0),FALSE)),"⚠"))</f>
        <v>0</v>
      </c>
      <c r="O495" s="9">
        <f>IF($G495="","",IFERROR(IF(VLOOKUP($G495,_R,MATCH(O$4,_hR,0),FALSE)="","",VLOOKUP($G495,_R,MATCH(O$4,_hR,0),FALSE)),"⚠"))</f>
        <v>0</v>
      </c>
      <c r="P495" s="10">
        <f>IF(AND(ISNUMBER($A495),ISNUMBER($O495)),$A495+$O495,"")</f>
        <v>0</v>
      </c>
      <c r="Q495" s="9">
        <f>IF($G495="","",IFERROR(IF(VLOOKUP($G495,_R,MATCH(Q$4,_hR,0),FALSE)="","",VLOOKUP($G495,_R,MATCH(Q$4,_hR,0),FALSE)),"⚠"))</f>
        <v>0</v>
      </c>
      <c r="R495" s="11">
        <f>IF(AND(ISNUMBER($A495),ISNUMBER($Q495)),$A495+N($B495)+$Q495/24,"")</f>
        <v>0</v>
      </c>
    </row>
    <row r="496" spans="4:18">
      <c r="D496" s="8">
        <f>IF($C496="","",IFERROR(IF(VLOOKUP($C496,_P,MATCH(D$4,_hP,0),FALSE)="","",VLOOKUP($C496,_P,MATCH(D$4,_hP,0),FALSE)),"⚠"))</f>
        <v>0</v>
      </c>
      <c r="E496" s="8">
        <f>IF($C496="","",IFERROR(IF(VLOOKUP($C496,_P,MATCH(E$4,_hP,0),FALSE)="","",VLOOKUP($C496,_P,MATCH(E$4,_hP,0),FALSE)),"⚠"))</f>
        <v>0</v>
      </c>
      <c r="F496" s="9">
        <f>IF($C496="","",IFERROR(IF(VLOOKUP($C496,_P,MATCH(F$4,_hP,0),FALSE)="","",VLOOKUP($C496,_P,MATCH(F$4,_hP,0),FALSE)),"⚠"))</f>
        <v>0</v>
      </c>
      <c r="H496" s="8">
        <f>IF($G496="","",IFERROR(IF(VLOOKUP($G496,_R,MATCH(H$4,_hR,0),FALSE)="","",VLOOKUP($G496,_R,MATCH(H$4,_hR,0),FALSE)),"⚠"))</f>
        <v>0</v>
      </c>
      <c r="I496" s="8">
        <f>IF($G496="","",IFERROR(IF(VLOOKUP($G496,_R,MATCH(I$4,_hR,0),FALSE)="","",VLOOKUP($G496,_R,MATCH(I$4,_hR,0),FALSE)),"⚠"))</f>
        <v>0</v>
      </c>
      <c r="O496" s="9">
        <f>IF($G496="","",IFERROR(IF(VLOOKUP($G496,_R,MATCH(O$4,_hR,0),FALSE)="","",VLOOKUP($G496,_R,MATCH(O$4,_hR,0),FALSE)),"⚠"))</f>
        <v>0</v>
      </c>
      <c r="P496" s="10">
        <f>IF(AND(ISNUMBER($A496),ISNUMBER($O496)),$A496+$O496,"")</f>
        <v>0</v>
      </c>
      <c r="Q496" s="9">
        <f>IF($G496="","",IFERROR(IF(VLOOKUP($G496,_R,MATCH(Q$4,_hR,0),FALSE)="","",VLOOKUP($G496,_R,MATCH(Q$4,_hR,0),FALSE)),"⚠"))</f>
        <v>0</v>
      </c>
      <c r="R496" s="11">
        <f>IF(AND(ISNUMBER($A496),ISNUMBER($Q496)),$A496+N($B496)+$Q496/24,"")</f>
        <v>0</v>
      </c>
    </row>
    <row r="497" spans="4:18">
      <c r="D497" s="8">
        <f>IF($C497="","",IFERROR(IF(VLOOKUP($C497,_P,MATCH(D$4,_hP,0),FALSE)="","",VLOOKUP($C497,_P,MATCH(D$4,_hP,0),FALSE)),"⚠"))</f>
        <v>0</v>
      </c>
      <c r="E497" s="8">
        <f>IF($C497="","",IFERROR(IF(VLOOKUP($C497,_P,MATCH(E$4,_hP,0),FALSE)="","",VLOOKUP($C497,_P,MATCH(E$4,_hP,0),FALSE)),"⚠"))</f>
        <v>0</v>
      </c>
      <c r="F497" s="9">
        <f>IF($C497="","",IFERROR(IF(VLOOKUP($C497,_P,MATCH(F$4,_hP,0),FALSE)="","",VLOOKUP($C497,_P,MATCH(F$4,_hP,0),FALSE)),"⚠"))</f>
        <v>0</v>
      </c>
      <c r="H497" s="8">
        <f>IF($G497="","",IFERROR(IF(VLOOKUP($G497,_R,MATCH(H$4,_hR,0),FALSE)="","",VLOOKUP($G497,_R,MATCH(H$4,_hR,0),FALSE)),"⚠"))</f>
        <v>0</v>
      </c>
      <c r="I497" s="8">
        <f>IF($G497="","",IFERROR(IF(VLOOKUP($G497,_R,MATCH(I$4,_hR,0),FALSE)="","",VLOOKUP($G497,_R,MATCH(I$4,_hR,0),FALSE)),"⚠"))</f>
        <v>0</v>
      </c>
      <c r="O497" s="9">
        <f>IF($G497="","",IFERROR(IF(VLOOKUP($G497,_R,MATCH(O$4,_hR,0),FALSE)="","",VLOOKUP($G497,_R,MATCH(O$4,_hR,0),FALSE)),"⚠"))</f>
        <v>0</v>
      </c>
      <c r="P497" s="10">
        <f>IF(AND(ISNUMBER($A497),ISNUMBER($O497)),$A497+$O497,"")</f>
        <v>0</v>
      </c>
      <c r="Q497" s="9">
        <f>IF($G497="","",IFERROR(IF(VLOOKUP($G497,_R,MATCH(Q$4,_hR,0),FALSE)="","",VLOOKUP($G497,_R,MATCH(Q$4,_hR,0),FALSE)),"⚠"))</f>
        <v>0</v>
      </c>
      <c r="R497" s="11">
        <f>IF(AND(ISNUMBER($A497),ISNUMBER($Q497)),$A497+N($B497)+$Q497/24,"")</f>
        <v>0</v>
      </c>
    </row>
    <row r="498" spans="4:18">
      <c r="D498" s="8">
        <f>IF($C498="","",IFERROR(IF(VLOOKUP($C498,_P,MATCH(D$4,_hP,0),FALSE)="","",VLOOKUP($C498,_P,MATCH(D$4,_hP,0),FALSE)),"⚠"))</f>
        <v>0</v>
      </c>
      <c r="E498" s="8">
        <f>IF($C498="","",IFERROR(IF(VLOOKUP($C498,_P,MATCH(E$4,_hP,0),FALSE)="","",VLOOKUP($C498,_P,MATCH(E$4,_hP,0),FALSE)),"⚠"))</f>
        <v>0</v>
      </c>
      <c r="F498" s="9">
        <f>IF($C498="","",IFERROR(IF(VLOOKUP($C498,_P,MATCH(F$4,_hP,0),FALSE)="","",VLOOKUP($C498,_P,MATCH(F$4,_hP,0),FALSE)),"⚠"))</f>
        <v>0</v>
      </c>
      <c r="H498" s="8">
        <f>IF($G498="","",IFERROR(IF(VLOOKUP($G498,_R,MATCH(H$4,_hR,0),FALSE)="","",VLOOKUP($G498,_R,MATCH(H$4,_hR,0),FALSE)),"⚠"))</f>
        <v>0</v>
      </c>
      <c r="I498" s="8">
        <f>IF($G498="","",IFERROR(IF(VLOOKUP($G498,_R,MATCH(I$4,_hR,0),FALSE)="","",VLOOKUP($G498,_R,MATCH(I$4,_hR,0),FALSE)),"⚠"))</f>
        <v>0</v>
      </c>
      <c r="O498" s="9">
        <f>IF($G498="","",IFERROR(IF(VLOOKUP($G498,_R,MATCH(O$4,_hR,0),FALSE)="","",VLOOKUP($G498,_R,MATCH(O$4,_hR,0),FALSE)),"⚠"))</f>
        <v>0</v>
      </c>
      <c r="P498" s="10">
        <f>IF(AND(ISNUMBER($A498),ISNUMBER($O498)),$A498+$O498,"")</f>
        <v>0</v>
      </c>
      <c r="Q498" s="9">
        <f>IF($G498="","",IFERROR(IF(VLOOKUP($G498,_R,MATCH(Q$4,_hR,0),FALSE)="","",VLOOKUP($G498,_R,MATCH(Q$4,_hR,0),FALSE)),"⚠"))</f>
        <v>0</v>
      </c>
      <c r="R498" s="11">
        <f>IF(AND(ISNUMBER($A498),ISNUMBER($Q498)),$A498+N($B498)+$Q498/24,"")</f>
        <v>0</v>
      </c>
    </row>
    <row r="499" spans="4:18">
      <c r="D499" s="8">
        <f>IF($C499="","",IFERROR(IF(VLOOKUP($C499,_P,MATCH(D$4,_hP,0),FALSE)="","",VLOOKUP($C499,_P,MATCH(D$4,_hP,0),FALSE)),"⚠"))</f>
        <v>0</v>
      </c>
      <c r="E499" s="8">
        <f>IF($C499="","",IFERROR(IF(VLOOKUP($C499,_P,MATCH(E$4,_hP,0),FALSE)="","",VLOOKUP($C499,_P,MATCH(E$4,_hP,0),FALSE)),"⚠"))</f>
        <v>0</v>
      </c>
      <c r="F499" s="9">
        <f>IF($C499="","",IFERROR(IF(VLOOKUP($C499,_P,MATCH(F$4,_hP,0),FALSE)="","",VLOOKUP($C499,_P,MATCH(F$4,_hP,0),FALSE)),"⚠"))</f>
        <v>0</v>
      </c>
      <c r="H499" s="8">
        <f>IF($G499="","",IFERROR(IF(VLOOKUP($G499,_R,MATCH(H$4,_hR,0),FALSE)="","",VLOOKUP($G499,_R,MATCH(H$4,_hR,0),FALSE)),"⚠"))</f>
        <v>0</v>
      </c>
      <c r="I499" s="8">
        <f>IF($G499="","",IFERROR(IF(VLOOKUP($G499,_R,MATCH(I$4,_hR,0),FALSE)="","",VLOOKUP($G499,_R,MATCH(I$4,_hR,0),FALSE)),"⚠"))</f>
        <v>0</v>
      </c>
      <c r="O499" s="9">
        <f>IF($G499="","",IFERROR(IF(VLOOKUP($G499,_R,MATCH(O$4,_hR,0),FALSE)="","",VLOOKUP($G499,_R,MATCH(O$4,_hR,0),FALSE)),"⚠"))</f>
        <v>0</v>
      </c>
      <c r="P499" s="10">
        <f>IF(AND(ISNUMBER($A499),ISNUMBER($O499)),$A499+$O499,"")</f>
        <v>0</v>
      </c>
      <c r="Q499" s="9">
        <f>IF($G499="","",IFERROR(IF(VLOOKUP($G499,_R,MATCH(Q$4,_hR,0),FALSE)="","",VLOOKUP($G499,_R,MATCH(Q$4,_hR,0),FALSE)),"⚠"))</f>
        <v>0</v>
      </c>
      <c r="R499" s="11">
        <f>IF(AND(ISNUMBER($A499),ISNUMBER($Q499)),$A499+N($B499)+$Q499/24,"")</f>
        <v>0</v>
      </c>
    </row>
    <row r="500" spans="4:18">
      <c r="D500" s="8">
        <f>IF($C500="","",IFERROR(IF(VLOOKUP($C500,_P,MATCH(D$4,_hP,0),FALSE)="","",VLOOKUP($C500,_P,MATCH(D$4,_hP,0),FALSE)),"⚠"))</f>
        <v>0</v>
      </c>
      <c r="E500" s="8">
        <f>IF($C500="","",IFERROR(IF(VLOOKUP($C500,_P,MATCH(E$4,_hP,0),FALSE)="","",VLOOKUP($C500,_P,MATCH(E$4,_hP,0),FALSE)),"⚠"))</f>
        <v>0</v>
      </c>
      <c r="F500" s="9">
        <f>IF($C500="","",IFERROR(IF(VLOOKUP($C500,_P,MATCH(F$4,_hP,0),FALSE)="","",VLOOKUP($C500,_P,MATCH(F$4,_hP,0),FALSE)),"⚠"))</f>
        <v>0</v>
      </c>
      <c r="H500" s="8">
        <f>IF($G500="","",IFERROR(IF(VLOOKUP($G500,_R,MATCH(H$4,_hR,0),FALSE)="","",VLOOKUP($G500,_R,MATCH(H$4,_hR,0),FALSE)),"⚠"))</f>
        <v>0</v>
      </c>
      <c r="I500" s="8">
        <f>IF($G500="","",IFERROR(IF(VLOOKUP($G500,_R,MATCH(I$4,_hR,0),FALSE)="","",VLOOKUP($G500,_R,MATCH(I$4,_hR,0),FALSE)),"⚠"))</f>
        <v>0</v>
      </c>
      <c r="O500" s="9">
        <f>IF($G500="","",IFERROR(IF(VLOOKUP($G500,_R,MATCH(O$4,_hR,0),FALSE)="","",VLOOKUP($G500,_R,MATCH(O$4,_hR,0),FALSE)),"⚠"))</f>
        <v>0</v>
      </c>
      <c r="P500" s="10">
        <f>IF(AND(ISNUMBER($A500),ISNUMBER($O500)),$A500+$O500,"")</f>
        <v>0</v>
      </c>
      <c r="Q500" s="9">
        <f>IF($G500="","",IFERROR(IF(VLOOKUP($G500,_R,MATCH(Q$4,_hR,0),FALSE)="","",VLOOKUP($G500,_R,MATCH(Q$4,_hR,0),FALSE)),"⚠"))</f>
        <v>0</v>
      </c>
      <c r="R500" s="11">
        <f>IF(AND(ISNUMBER($A500),ISNUMBER($Q500)),$A500+N($B500)+$Q500/24,"")</f>
        <v>0</v>
      </c>
    </row>
    <row r="501" spans="4:18">
      <c r="D501" s="8">
        <f>IF($C501="","",IFERROR(IF(VLOOKUP($C501,_P,MATCH(D$4,_hP,0),FALSE)="","",VLOOKUP($C501,_P,MATCH(D$4,_hP,0),FALSE)),"⚠"))</f>
        <v>0</v>
      </c>
      <c r="E501" s="8">
        <f>IF($C501="","",IFERROR(IF(VLOOKUP($C501,_P,MATCH(E$4,_hP,0),FALSE)="","",VLOOKUP($C501,_P,MATCH(E$4,_hP,0),FALSE)),"⚠"))</f>
        <v>0</v>
      </c>
      <c r="F501" s="9">
        <f>IF($C501="","",IFERROR(IF(VLOOKUP($C501,_P,MATCH(F$4,_hP,0),FALSE)="","",VLOOKUP($C501,_P,MATCH(F$4,_hP,0),FALSE)),"⚠"))</f>
        <v>0</v>
      </c>
      <c r="H501" s="8">
        <f>IF($G501="","",IFERROR(IF(VLOOKUP($G501,_R,MATCH(H$4,_hR,0),FALSE)="","",VLOOKUP($G501,_R,MATCH(H$4,_hR,0),FALSE)),"⚠"))</f>
        <v>0</v>
      </c>
      <c r="I501" s="8">
        <f>IF($G501="","",IFERROR(IF(VLOOKUP($G501,_R,MATCH(I$4,_hR,0),FALSE)="","",VLOOKUP($G501,_R,MATCH(I$4,_hR,0),FALSE)),"⚠"))</f>
        <v>0</v>
      </c>
      <c r="O501" s="9">
        <f>IF($G501="","",IFERROR(IF(VLOOKUP($G501,_R,MATCH(O$4,_hR,0),FALSE)="","",VLOOKUP($G501,_R,MATCH(O$4,_hR,0),FALSE)),"⚠"))</f>
        <v>0</v>
      </c>
      <c r="P501" s="10">
        <f>IF(AND(ISNUMBER($A501),ISNUMBER($O501)),$A501+$O501,"")</f>
        <v>0</v>
      </c>
      <c r="Q501" s="9">
        <f>IF($G501="","",IFERROR(IF(VLOOKUP($G501,_R,MATCH(Q$4,_hR,0),FALSE)="","",VLOOKUP($G501,_R,MATCH(Q$4,_hR,0),FALSE)),"⚠"))</f>
        <v>0</v>
      </c>
      <c r="R501" s="11">
        <f>IF(AND(ISNUMBER($A501),ISNUMBER($Q501)),$A501+N($B501)+$Q501/24,"")</f>
        <v>0</v>
      </c>
    </row>
    <row r="502" spans="4:18">
      <c r="D502" s="8">
        <f>IF($C502="","",IFERROR(IF(VLOOKUP($C502,_P,MATCH(D$4,_hP,0),FALSE)="","",VLOOKUP($C502,_P,MATCH(D$4,_hP,0),FALSE)),"⚠"))</f>
        <v>0</v>
      </c>
      <c r="E502" s="8">
        <f>IF($C502="","",IFERROR(IF(VLOOKUP($C502,_P,MATCH(E$4,_hP,0),FALSE)="","",VLOOKUP($C502,_P,MATCH(E$4,_hP,0),FALSE)),"⚠"))</f>
        <v>0</v>
      </c>
      <c r="F502" s="9">
        <f>IF($C502="","",IFERROR(IF(VLOOKUP($C502,_P,MATCH(F$4,_hP,0),FALSE)="","",VLOOKUP($C502,_P,MATCH(F$4,_hP,0),FALSE)),"⚠"))</f>
        <v>0</v>
      </c>
      <c r="H502" s="8">
        <f>IF($G502="","",IFERROR(IF(VLOOKUP($G502,_R,MATCH(H$4,_hR,0),FALSE)="","",VLOOKUP($G502,_R,MATCH(H$4,_hR,0),FALSE)),"⚠"))</f>
        <v>0</v>
      </c>
      <c r="I502" s="8">
        <f>IF($G502="","",IFERROR(IF(VLOOKUP($G502,_R,MATCH(I$4,_hR,0),FALSE)="","",VLOOKUP($G502,_R,MATCH(I$4,_hR,0),FALSE)),"⚠"))</f>
        <v>0</v>
      </c>
      <c r="O502" s="9">
        <f>IF($G502="","",IFERROR(IF(VLOOKUP($G502,_R,MATCH(O$4,_hR,0),FALSE)="","",VLOOKUP($G502,_R,MATCH(O$4,_hR,0),FALSE)),"⚠"))</f>
        <v>0</v>
      </c>
      <c r="P502" s="10">
        <f>IF(AND(ISNUMBER($A502),ISNUMBER($O502)),$A502+$O502,"")</f>
        <v>0</v>
      </c>
      <c r="Q502" s="9">
        <f>IF($G502="","",IFERROR(IF(VLOOKUP($G502,_R,MATCH(Q$4,_hR,0),FALSE)="","",VLOOKUP($G502,_R,MATCH(Q$4,_hR,0),FALSE)),"⚠"))</f>
        <v>0</v>
      </c>
      <c r="R502" s="11">
        <f>IF(AND(ISNUMBER($A502),ISNUMBER($Q502)),$A502+N($B502)+$Q502/24,"")</f>
        <v>0</v>
      </c>
    </row>
    <row r="503" spans="4:18">
      <c r="D503" s="8">
        <f>IF($C503="","",IFERROR(IF(VLOOKUP($C503,_P,MATCH(D$4,_hP,0),FALSE)="","",VLOOKUP($C503,_P,MATCH(D$4,_hP,0),FALSE)),"⚠"))</f>
        <v>0</v>
      </c>
      <c r="E503" s="8">
        <f>IF($C503="","",IFERROR(IF(VLOOKUP($C503,_P,MATCH(E$4,_hP,0),FALSE)="","",VLOOKUP($C503,_P,MATCH(E$4,_hP,0),FALSE)),"⚠"))</f>
        <v>0</v>
      </c>
      <c r="F503" s="9">
        <f>IF($C503="","",IFERROR(IF(VLOOKUP($C503,_P,MATCH(F$4,_hP,0),FALSE)="","",VLOOKUP($C503,_P,MATCH(F$4,_hP,0),FALSE)),"⚠"))</f>
        <v>0</v>
      </c>
      <c r="H503" s="8">
        <f>IF($G503="","",IFERROR(IF(VLOOKUP($G503,_R,MATCH(H$4,_hR,0),FALSE)="","",VLOOKUP($G503,_R,MATCH(H$4,_hR,0),FALSE)),"⚠"))</f>
        <v>0</v>
      </c>
      <c r="I503" s="8">
        <f>IF($G503="","",IFERROR(IF(VLOOKUP($G503,_R,MATCH(I$4,_hR,0),FALSE)="","",VLOOKUP($G503,_R,MATCH(I$4,_hR,0),FALSE)),"⚠"))</f>
        <v>0</v>
      </c>
      <c r="O503" s="9">
        <f>IF($G503="","",IFERROR(IF(VLOOKUP($G503,_R,MATCH(O$4,_hR,0),FALSE)="","",VLOOKUP($G503,_R,MATCH(O$4,_hR,0),FALSE)),"⚠"))</f>
        <v>0</v>
      </c>
      <c r="P503" s="10">
        <f>IF(AND(ISNUMBER($A503),ISNUMBER($O503)),$A503+$O503,"")</f>
        <v>0</v>
      </c>
      <c r="Q503" s="9">
        <f>IF($G503="","",IFERROR(IF(VLOOKUP($G503,_R,MATCH(Q$4,_hR,0),FALSE)="","",VLOOKUP($G503,_R,MATCH(Q$4,_hR,0),FALSE)),"⚠"))</f>
        <v>0</v>
      </c>
      <c r="R503" s="11">
        <f>IF(AND(ISNUMBER($A503),ISNUMBER($Q503)),$A503+N($B503)+$Q503/24,"")</f>
        <v>0</v>
      </c>
    </row>
    <row r="504" spans="4:18">
      <c r="D504" s="8">
        <f>IF($C504="","",IFERROR(IF(VLOOKUP($C504,_P,MATCH(D$4,_hP,0),FALSE)="","",VLOOKUP($C504,_P,MATCH(D$4,_hP,0),FALSE)),"⚠"))</f>
        <v>0</v>
      </c>
      <c r="E504" s="8">
        <f>IF($C504="","",IFERROR(IF(VLOOKUP($C504,_P,MATCH(E$4,_hP,0),FALSE)="","",VLOOKUP($C504,_P,MATCH(E$4,_hP,0),FALSE)),"⚠"))</f>
        <v>0</v>
      </c>
      <c r="F504" s="9">
        <f>IF($C504="","",IFERROR(IF(VLOOKUP($C504,_P,MATCH(F$4,_hP,0),FALSE)="","",VLOOKUP($C504,_P,MATCH(F$4,_hP,0),FALSE)),"⚠"))</f>
        <v>0</v>
      </c>
      <c r="H504" s="8">
        <f>IF($G504="","",IFERROR(IF(VLOOKUP($G504,_R,MATCH(H$4,_hR,0),FALSE)="","",VLOOKUP($G504,_R,MATCH(H$4,_hR,0),FALSE)),"⚠"))</f>
        <v>0</v>
      </c>
      <c r="I504" s="8">
        <f>IF($G504="","",IFERROR(IF(VLOOKUP($G504,_R,MATCH(I$4,_hR,0),FALSE)="","",VLOOKUP($G504,_R,MATCH(I$4,_hR,0),FALSE)),"⚠"))</f>
        <v>0</v>
      </c>
      <c r="O504" s="9">
        <f>IF($G504="","",IFERROR(IF(VLOOKUP($G504,_R,MATCH(O$4,_hR,0),FALSE)="","",VLOOKUP($G504,_R,MATCH(O$4,_hR,0),FALSE)),"⚠"))</f>
        <v>0</v>
      </c>
      <c r="P504" s="10">
        <f>IF(AND(ISNUMBER($A504),ISNUMBER($O504)),$A504+$O504,"")</f>
        <v>0</v>
      </c>
      <c r="Q504" s="9">
        <f>IF($G504="","",IFERROR(IF(VLOOKUP($G504,_R,MATCH(Q$4,_hR,0),FALSE)="","",VLOOKUP($G504,_R,MATCH(Q$4,_hR,0),FALSE)),"⚠"))</f>
        <v>0</v>
      </c>
      <c r="R504" s="11">
        <f>IF(AND(ISNUMBER($A504),ISNUMBER($Q504)),$A504+N($B504)+$Q504/24,"")</f>
        <v>0</v>
      </c>
    </row>
    <row r="505" spans="4:18">
      <c r="D505" s="8">
        <f>IF($C505="","",IFERROR(IF(VLOOKUP($C505,_P,MATCH(D$4,_hP,0),FALSE)="","",VLOOKUP($C505,_P,MATCH(D$4,_hP,0),FALSE)),"⚠"))</f>
        <v>0</v>
      </c>
      <c r="E505" s="8">
        <f>IF($C505="","",IFERROR(IF(VLOOKUP($C505,_P,MATCH(E$4,_hP,0),FALSE)="","",VLOOKUP($C505,_P,MATCH(E$4,_hP,0),FALSE)),"⚠"))</f>
        <v>0</v>
      </c>
      <c r="F505" s="9">
        <f>IF($C505="","",IFERROR(IF(VLOOKUP($C505,_P,MATCH(F$4,_hP,0),FALSE)="","",VLOOKUP($C505,_P,MATCH(F$4,_hP,0),FALSE)),"⚠"))</f>
        <v>0</v>
      </c>
      <c r="H505" s="8">
        <f>IF($G505="","",IFERROR(IF(VLOOKUP($G505,_R,MATCH(H$4,_hR,0),FALSE)="","",VLOOKUP($G505,_R,MATCH(H$4,_hR,0),FALSE)),"⚠"))</f>
        <v>0</v>
      </c>
      <c r="I505" s="8">
        <f>IF($G505="","",IFERROR(IF(VLOOKUP($G505,_R,MATCH(I$4,_hR,0),FALSE)="","",VLOOKUP($G505,_R,MATCH(I$4,_hR,0),FALSE)),"⚠"))</f>
        <v>0</v>
      </c>
      <c r="O505" s="9">
        <f>IF($G505="","",IFERROR(IF(VLOOKUP($G505,_R,MATCH(O$4,_hR,0),FALSE)="","",VLOOKUP($G505,_R,MATCH(O$4,_hR,0),FALSE)),"⚠"))</f>
        <v>0</v>
      </c>
      <c r="P505" s="10">
        <f>IF(AND(ISNUMBER($A505),ISNUMBER($O505)),$A505+$O505,"")</f>
        <v>0</v>
      </c>
      <c r="Q505" s="9">
        <f>IF($G505="","",IFERROR(IF(VLOOKUP($G505,_R,MATCH(Q$4,_hR,0),FALSE)="","",VLOOKUP($G505,_R,MATCH(Q$4,_hR,0),FALSE)),"⚠"))</f>
        <v>0</v>
      </c>
      <c r="R505" s="11">
        <f>IF(AND(ISNUMBER($A505),ISNUMBER($Q505)),$A505+N($B505)+$Q505/24,"")</f>
        <v>0</v>
      </c>
    </row>
    <row r="506" spans="4:18">
      <c r="D506" s="8">
        <f>IF($C506="","",IFERROR(IF(VLOOKUP($C506,_P,MATCH(D$4,_hP,0),FALSE)="","",VLOOKUP($C506,_P,MATCH(D$4,_hP,0),FALSE)),"⚠"))</f>
        <v>0</v>
      </c>
      <c r="E506" s="8">
        <f>IF($C506="","",IFERROR(IF(VLOOKUP($C506,_P,MATCH(E$4,_hP,0),FALSE)="","",VLOOKUP($C506,_P,MATCH(E$4,_hP,0),FALSE)),"⚠"))</f>
        <v>0</v>
      </c>
      <c r="F506" s="9">
        <f>IF($C506="","",IFERROR(IF(VLOOKUP($C506,_P,MATCH(F$4,_hP,0),FALSE)="","",VLOOKUP($C506,_P,MATCH(F$4,_hP,0),FALSE)),"⚠"))</f>
        <v>0</v>
      </c>
      <c r="H506" s="8">
        <f>IF($G506="","",IFERROR(IF(VLOOKUP($G506,_R,MATCH(H$4,_hR,0),FALSE)="","",VLOOKUP($G506,_R,MATCH(H$4,_hR,0),FALSE)),"⚠"))</f>
        <v>0</v>
      </c>
      <c r="I506" s="8">
        <f>IF($G506="","",IFERROR(IF(VLOOKUP($G506,_R,MATCH(I$4,_hR,0),FALSE)="","",VLOOKUP($G506,_R,MATCH(I$4,_hR,0),FALSE)),"⚠"))</f>
        <v>0</v>
      </c>
      <c r="O506" s="9">
        <f>IF($G506="","",IFERROR(IF(VLOOKUP($G506,_R,MATCH(O$4,_hR,0),FALSE)="","",VLOOKUP($G506,_R,MATCH(O$4,_hR,0),FALSE)),"⚠"))</f>
        <v>0</v>
      </c>
      <c r="P506" s="10">
        <f>IF(AND(ISNUMBER($A506),ISNUMBER($O506)),$A506+$O506,"")</f>
        <v>0</v>
      </c>
      <c r="Q506" s="9">
        <f>IF($G506="","",IFERROR(IF(VLOOKUP($G506,_R,MATCH(Q$4,_hR,0),FALSE)="","",VLOOKUP($G506,_R,MATCH(Q$4,_hR,0),FALSE)),"⚠"))</f>
        <v>0</v>
      </c>
      <c r="R506" s="11">
        <f>IF(AND(ISNUMBER($A506),ISNUMBER($Q506)),$A506+N($B506)+$Q506/24,"")</f>
        <v>0</v>
      </c>
    </row>
    <row r="507" spans="4:18">
      <c r="D507" s="8">
        <f>IF($C507="","",IFERROR(IF(VLOOKUP($C507,_P,MATCH(D$4,_hP,0),FALSE)="","",VLOOKUP($C507,_P,MATCH(D$4,_hP,0),FALSE)),"⚠"))</f>
        <v>0</v>
      </c>
      <c r="E507" s="8">
        <f>IF($C507="","",IFERROR(IF(VLOOKUP($C507,_P,MATCH(E$4,_hP,0),FALSE)="","",VLOOKUP($C507,_P,MATCH(E$4,_hP,0),FALSE)),"⚠"))</f>
        <v>0</v>
      </c>
      <c r="F507" s="9">
        <f>IF($C507="","",IFERROR(IF(VLOOKUP($C507,_P,MATCH(F$4,_hP,0),FALSE)="","",VLOOKUP($C507,_P,MATCH(F$4,_hP,0),FALSE)),"⚠"))</f>
        <v>0</v>
      </c>
      <c r="H507" s="8">
        <f>IF($G507="","",IFERROR(IF(VLOOKUP($G507,_R,MATCH(H$4,_hR,0),FALSE)="","",VLOOKUP($G507,_R,MATCH(H$4,_hR,0),FALSE)),"⚠"))</f>
        <v>0</v>
      </c>
      <c r="I507" s="8">
        <f>IF($G507="","",IFERROR(IF(VLOOKUP($G507,_R,MATCH(I$4,_hR,0),FALSE)="","",VLOOKUP($G507,_R,MATCH(I$4,_hR,0),FALSE)),"⚠"))</f>
        <v>0</v>
      </c>
      <c r="O507" s="9">
        <f>IF($G507="","",IFERROR(IF(VLOOKUP($G507,_R,MATCH(O$4,_hR,0),FALSE)="","",VLOOKUP($G507,_R,MATCH(O$4,_hR,0),FALSE)),"⚠"))</f>
        <v>0</v>
      </c>
      <c r="P507" s="10">
        <f>IF(AND(ISNUMBER($A507),ISNUMBER($O507)),$A507+$O507,"")</f>
        <v>0</v>
      </c>
      <c r="Q507" s="9">
        <f>IF($G507="","",IFERROR(IF(VLOOKUP($G507,_R,MATCH(Q$4,_hR,0),FALSE)="","",VLOOKUP($G507,_R,MATCH(Q$4,_hR,0),FALSE)),"⚠"))</f>
        <v>0</v>
      </c>
      <c r="R507" s="11">
        <f>IF(AND(ISNUMBER($A507),ISNUMBER($Q507)),$A507+N($B507)+$Q507/24,"")</f>
        <v>0</v>
      </c>
    </row>
    <row r="508" spans="4:18">
      <c r="D508" s="8">
        <f>IF($C508="","",IFERROR(IF(VLOOKUP($C508,_P,MATCH(D$4,_hP,0),FALSE)="","",VLOOKUP($C508,_P,MATCH(D$4,_hP,0),FALSE)),"⚠"))</f>
        <v>0</v>
      </c>
      <c r="E508" s="8">
        <f>IF($C508="","",IFERROR(IF(VLOOKUP($C508,_P,MATCH(E$4,_hP,0),FALSE)="","",VLOOKUP($C508,_P,MATCH(E$4,_hP,0),FALSE)),"⚠"))</f>
        <v>0</v>
      </c>
      <c r="F508" s="9">
        <f>IF($C508="","",IFERROR(IF(VLOOKUP($C508,_P,MATCH(F$4,_hP,0),FALSE)="","",VLOOKUP($C508,_P,MATCH(F$4,_hP,0),FALSE)),"⚠"))</f>
        <v>0</v>
      </c>
      <c r="H508" s="8">
        <f>IF($G508="","",IFERROR(IF(VLOOKUP($G508,_R,MATCH(H$4,_hR,0),FALSE)="","",VLOOKUP($G508,_R,MATCH(H$4,_hR,0),FALSE)),"⚠"))</f>
        <v>0</v>
      </c>
      <c r="I508" s="8">
        <f>IF($G508="","",IFERROR(IF(VLOOKUP($G508,_R,MATCH(I$4,_hR,0),FALSE)="","",VLOOKUP($G508,_R,MATCH(I$4,_hR,0),FALSE)),"⚠"))</f>
        <v>0</v>
      </c>
      <c r="O508" s="9">
        <f>IF($G508="","",IFERROR(IF(VLOOKUP($G508,_R,MATCH(O$4,_hR,0),FALSE)="","",VLOOKUP($G508,_R,MATCH(O$4,_hR,0),FALSE)),"⚠"))</f>
        <v>0</v>
      </c>
      <c r="P508" s="10">
        <f>IF(AND(ISNUMBER($A508),ISNUMBER($O508)),$A508+$O508,"")</f>
        <v>0</v>
      </c>
      <c r="Q508" s="9">
        <f>IF($G508="","",IFERROR(IF(VLOOKUP($G508,_R,MATCH(Q$4,_hR,0),FALSE)="","",VLOOKUP($G508,_R,MATCH(Q$4,_hR,0),FALSE)),"⚠"))</f>
        <v>0</v>
      </c>
      <c r="R508" s="11">
        <f>IF(AND(ISNUMBER($A508),ISNUMBER($Q508)),$A508+N($B508)+$Q508/24,"")</f>
        <v>0</v>
      </c>
    </row>
    <row r="509" spans="4:18">
      <c r="D509" s="8">
        <f>IF($C509="","",IFERROR(IF(VLOOKUP($C509,_P,MATCH(D$4,_hP,0),FALSE)="","",VLOOKUP($C509,_P,MATCH(D$4,_hP,0),FALSE)),"⚠"))</f>
        <v>0</v>
      </c>
      <c r="E509" s="8">
        <f>IF($C509="","",IFERROR(IF(VLOOKUP($C509,_P,MATCH(E$4,_hP,0),FALSE)="","",VLOOKUP($C509,_P,MATCH(E$4,_hP,0),FALSE)),"⚠"))</f>
        <v>0</v>
      </c>
      <c r="F509" s="9">
        <f>IF($C509="","",IFERROR(IF(VLOOKUP($C509,_P,MATCH(F$4,_hP,0),FALSE)="","",VLOOKUP($C509,_P,MATCH(F$4,_hP,0),FALSE)),"⚠"))</f>
        <v>0</v>
      </c>
      <c r="H509" s="8">
        <f>IF($G509="","",IFERROR(IF(VLOOKUP($G509,_R,MATCH(H$4,_hR,0),FALSE)="","",VLOOKUP($G509,_R,MATCH(H$4,_hR,0),FALSE)),"⚠"))</f>
        <v>0</v>
      </c>
      <c r="I509" s="8">
        <f>IF($G509="","",IFERROR(IF(VLOOKUP($G509,_R,MATCH(I$4,_hR,0),FALSE)="","",VLOOKUP($G509,_R,MATCH(I$4,_hR,0),FALSE)),"⚠"))</f>
        <v>0</v>
      </c>
      <c r="O509" s="9">
        <f>IF($G509="","",IFERROR(IF(VLOOKUP($G509,_R,MATCH(O$4,_hR,0),FALSE)="","",VLOOKUP($G509,_R,MATCH(O$4,_hR,0),FALSE)),"⚠"))</f>
        <v>0</v>
      </c>
      <c r="P509" s="10">
        <f>IF(AND(ISNUMBER($A509),ISNUMBER($O509)),$A509+$O509,"")</f>
        <v>0</v>
      </c>
      <c r="Q509" s="9">
        <f>IF($G509="","",IFERROR(IF(VLOOKUP($G509,_R,MATCH(Q$4,_hR,0),FALSE)="","",VLOOKUP($G509,_R,MATCH(Q$4,_hR,0),FALSE)),"⚠"))</f>
        <v>0</v>
      </c>
      <c r="R509" s="11">
        <f>IF(AND(ISNUMBER($A509),ISNUMBER($Q509)),$A509+N($B509)+$Q509/24,"")</f>
        <v>0</v>
      </c>
    </row>
    <row r="510" spans="4:18">
      <c r="D510" s="8">
        <f>IF($C510="","",IFERROR(IF(VLOOKUP($C510,_P,MATCH(D$4,_hP,0),FALSE)="","",VLOOKUP($C510,_P,MATCH(D$4,_hP,0),FALSE)),"⚠"))</f>
        <v>0</v>
      </c>
      <c r="E510" s="8">
        <f>IF($C510="","",IFERROR(IF(VLOOKUP($C510,_P,MATCH(E$4,_hP,0),FALSE)="","",VLOOKUP($C510,_P,MATCH(E$4,_hP,0),FALSE)),"⚠"))</f>
        <v>0</v>
      </c>
      <c r="F510" s="9">
        <f>IF($C510="","",IFERROR(IF(VLOOKUP($C510,_P,MATCH(F$4,_hP,0),FALSE)="","",VLOOKUP($C510,_P,MATCH(F$4,_hP,0),FALSE)),"⚠"))</f>
        <v>0</v>
      </c>
      <c r="H510" s="8">
        <f>IF($G510="","",IFERROR(IF(VLOOKUP($G510,_R,MATCH(H$4,_hR,0),FALSE)="","",VLOOKUP($G510,_R,MATCH(H$4,_hR,0),FALSE)),"⚠"))</f>
        <v>0</v>
      </c>
      <c r="I510" s="8">
        <f>IF($G510="","",IFERROR(IF(VLOOKUP($G510,_R,MATCH(I$4,_hR,0),FALSE)="","",VLOOKUP($G510,_R,MATCH(I$4,_hR,0),FALSE)),"⚠"))</f>
        <v>0</v>
      </c>
      <c r="O510" s="9">
        <f>IF($G510="","",IFERROR(IF(VLOOKUP($G510,_R,MATCH(O$4,_hR,0),FALSE)="","",VLOOKUP($G510,_R,MATCH(O$4,_hR,0),FALSE)),"⚠"))</f>
        <v>0</v>
      </c>
      <c r="P510" s="10">
        <f>IF(AND(ISNUMBER($A510),ISNUMBER($O510)),$A510+$O510,"")</f>
        <v>0</v>
      </c>
      <c r="Q510" s="9">
        <f>IF($G510="","",IFERROR(IF(VLOOKUP($G510,_R,MATCH(Q$4,_hR,0),FALSE)="","",VLOOKUP($G510,_R,MATCH(Q$4,_hR,0),FALSE)),"⚠"))</f>
        <v>0</v>
      </c>
      <c r="R510" s="11">
        <f>IF(AND(ISNUMBER($A510),ISNUMBER($Q510)),$A510+N($B510)+$Q510/24,"")</f>
        <v>0</v>
      </c>
    </row>
    <row r="511" spans="4:18">
      <c r="D511" s="8">
        <f>IF($C511="","",IFERROR(IF(VLOOKUP($C511,_P,MATCH(D$4,_hP,0),FALSE)="","",VLOOKUP($C511,_P,MATCH(D$4,_hP,0),FALSE)),"⚠"))</f>
        <v>0</v>
      </c>
      <c r="E511" s="8">
        <f>IF($C511="","",IFERROR(IF(VLOOKUP($C511,_P,MATCH(E$4,_hP,0),FALSE)="","",VLOOKUP($C511,_P,MATCH(E$4,_hP,0),FALSE)),"⚠"))</f>
        <v>0</v>
      </c>
      <c r="F511" s="9">
        <f>IF($C511="","",IFERROR(IF(VLOOKUP($C511,_P,MATCH(F$4,_hP,0),FALSE)="","",VLOOKUP($C511,_P,MATCH(F$4,_hP,0),FALSE)),"⚠"))</f>
        <v>0</v>
      </c>
      <c r="H511" s="8">
        <f>IF($G511="","",IFERROR(IF(VLOOKUP($G511,_R,MATCH(H$4,_hR,0),FALSE)="","",VLOOKUP($G511,_R,MATCH(H$4,_hR,0),FALSE)),"⚠"))</f>
        <v>0</v>
      </c>
      <c r="I511" s="8">
        <f>IF($G511="","",IFERROR(IF(VLOOKUP($G511,_R,MATCH(I$4,_hR,0),FALSE)="","",VLOOKUP($G511,_R,MATCH(I$4,_hR,0),FALSE)),"⚠"))</f>
        <v>0</v>
      </c>
      <c r="O511" s="9">
        <f>IF($G511="","",IFERROR(IF(VLOOKUP($G511,_R,MATCH(O$4,_hR,0),FALSE)="","",VLOOKUP($G511,_R,MATCH(O$4,_hR,0),FALSE)),"⚠"))</f>
        <v>0</v>
      </c>
      <c r="P511" s="10">
        <f>IF(AND(ISNUMBER($A511),ISNUMBER($O511)),$A511+$O511,"")</f>
        <v>0</v>
      </c>
      <c r="Q511" s="9">
        <f>IF($G511="","",IFERROR(IF(VLOOKUP($G511,_R,MATCH(Q$4,_hR,0),FALSE)="","",VLOOKUP($G511,_R,MATCH(Q$4,_hR,0),FALSE)),"⚠"))</f>
        <v>0</v>
      </c>
      <c r="R511" s="11">
        <f>IF(AND(ISNUMBER($A511),ISNUMBER($Q511)),$A511+N($B511)+$Q511/24,"")</f>
        <v>0</v>
      </c>
    </row>
    <row r="512" spans="4:18">
      <c r="D512" s="8">
        <f>IF($C512="","",IFERROR(IF(VLOOKUP($C512,_P,MATCH(D$4,_hP,0),FALSE)="","",VLOOKUP($C512,_P,MATCH(D$4,_hP,0),FALSE)),"⚠"))</f>
        <v>0</v>
      </c>
      <c r="E512" s="8">
        <f>IF($C512="","",IFERROR(IF(VLOOKUP($C512,_P,MATCH(E$4,_hP,0),FALSE)="","",VLOOKUP($C512,_P,MATCH(E$4,_hP,0),FALSE)),"⚠"))</f>
        <v>0</v>
      </c>
      <c r="F512" s="9">
        <f>IF($C512="","",IFERROR(IF(VLOOKUP($C512,_P,MATCH(F$4,_hP,0),FALSE)="","",VLOOKUP($C512,_P,MATCH(F$4,_hP,0),FALSE)),"⚠"))</f>
        <v>0</v>
      </c>
      <c r="H512" s="8">
        <f>IF($G512="","",IFERROR(IF(VLOOKUP($G512,_R,MATCH(H$4,_hR,0),FALSE)="","",VLOOKUP($G512,_R,MATCH(H$4,_hR,0),FALSE)),"⚠"))</f>
        <v>0</v>
      </c>
      <c r="I512" s="8">
        <f>IF($G512="","",IFERROR(IF(VLOOKUP($G512,_R,MATCH(I$4,_hR,0),FALSE)="","",VLOOKUP($G512,_R,MATCH(I$4,_hR,0),FALSE)),"⚠"))</f>
        <v>0</v>
      </c>
      <c r="O512" s="9">
        <f>IF($G512="","",IFERROR(IF(VLOOKUP($G512,_R,MATCH(O$4,_hR,0),FALSE)="","",VLOOKUP($G512,_R,MATCH(O$4,_hR,0),FALSE)),"⚠"))</f>
        <v>0</v>
      </c>
      <c r="P512" s="10">
        <f>IF(AND(ISNUMBER($A512),ISNUMBER($O512)),$A512+$O512,"")</f>
        <v>0</v>
      </c>
      <c r="Q512" s="9">
        <f>IF($G512="","",IFERROR(IF(VLOOKUP($G512,_R,MATCH(Q$4,_hR,0),FALSE)="","",VLOOKUP($G512,_R,MATCH(Q$4,_hR,0),FALSE)),"⚠"))</f>
        <v>0</v>
      </c>
      <c r="R512" s="11">
        <f>IF(AND(ISNUMBER($A512),ISNUMBER($Q512)),$A512+N($B512)+$Q512/24,"")</f>
        <v>0</v>
      </c>
    </row>
    <row r="513" spans="4:18">
      <c r="D513" s="8">
        <f>IF($C513="","",IFERROR(IF(VLOOKUP($C513,_P,MATCH(D$4,_hP,0),FALSE)="","",VLOOKUP($C513,_P,MATCH(D$4,_hP,0),FALSE)),"⚠"))</f>
        <v>0</v>
      </c>
      <c r="E513" s="8">
        <f>IF($C513="","",IFERROR(IF(VLOOKUP($C513,_P,MATCH(E$4,_hP,0),FALSE)="","",VLOOKUP($C513,_P,MATCH(E$4,_hP,0),FALSE)),"⚠"))</f>
        <v>0</v>
      </c>
      <c r="F513" s="9">
        <f>IF($C513="","",IFERROR(IF(VLOOKUP($C513,_P,MATCH(F$4,_hP,0),FALSE)="","",VLOOKUP($C513,_P,MATCH(F$4,_hP,0),FALSE)),"⚠"))</f>
        <v>0</v>
      </c>
      <c r="H513" s="8">
        <f>IF($G513="","",IFERROR(IF(VLOOKUP($G513,_R,MATCH(H$4,_hR,0),FALSE)="","",VLOOKUP($G513,_R,MATCH(H$4,_hR,0),FALSE)),"⚠"))</f>
        <v>0</v>
      </c>
      <c r="I513" s="8">
        <f>IF($G513="","",IFERROR(IF(VLOOKUP($G513,_R,MATCH(I$4,_hR,0),FALSE)="","",VLOOKUP($G513,_R,MATCH(I$4,_hR,0),FALSE)),"⚠"))</f>
        <v>0</v>
      </c>
      <c r="O513" s="9">
        <f>IF($G513="","",IFERROR(IF(VLOOKUP($G513,_R,MATCH(O$4,_hR,0),FALSE)="","",VLOOKUP($G513,_R,MATCH(O$4,_hR,0),FALSE)),"⚠"))</f>
        <v>0</v>
      </c>
      <c r="P513" s="10">
        <f>IF(AND(ISNUMBER($A513),ISNUMBER($O513)),$A513+$O513,"")</f>
        <v>0</v>
      </c>
      <c r="Q513" s="9">
        <f>IF($G513="","",IFERROR(IF(VLOOKUP($G513,_R,MATCH(Q$4,_hR,0),FALSE)="","",VLOOKUP($G513,_R,MATCH(Q$4,_hR,0),FALSE)),"⚠"))</f>
        <v>0</v>
      </c>
      <c r="R513" s="11">
        <f>IF(AND(ISNUMBER($A513),ISNUMBER($Q513)),$A513+N($B513)+$Q513/24,"")</f>
        <v>0</v>
      </c>
    </row>
    <row r="514" spans="4:18">
      <c r="D514" s="8">
        <f>IF($C514="","",IFERROR(IF(VLOOKUP($C514,_P,MATCH(D$4,_hP,0),FALSE)="","",VLOOKUP($C514,_P,MATCH(D$4,_hP,0),FALSE)),"⚠"))</f>
        <v>0</v>
      </c>
      <c r="E514" s="8">
        <f>IF($C514="","",IFERROR(IF(VLOOKUP($C514,_P,MATCH(E$4,_hP,0),FALSE)="","",VLOOKUP($C514,_P,MATCH(E$4,_hP,0),FALSE)),"⚠"))</f>
        <v>0</v>
      </c>
      <c r="F514" s="9">
        <f>IF($C514="","",IFERROR(IF(VLOOKUP($C514,_P,MATCH(F$4,_hP,0),FALSE)="","",VLOOKUP($C514,_P,MATCH(F$4,_hP,0),FALSE)),"⚠"))</f>
        <v>0</v>
      </c>
      <c r="H514" s="8">
        <f>IF($G514="","",IFERROR(IF(VLOOKUP($G514,_R,MATCH(H$4,_hR,0),FALSE)="","",VLOOKUP($G514,_R,MATCH(H$4,_hR,0),FALSE)),"⚠"))</f>
        <v>0</v>
      </c>
      <c r="I514" s="8">
        <f>IF($G514="","",IFERROR(IF(VLOOKUP($G514,_R,MATCH(I$4,_hR,0),FALSE)="","",VLOOKUP($G514,_R,MATCH(I$4,_hR,0),FALSE)),"⚠"))</f>
        <v>0</v>
      </c>
      <c r="O514" s="9">
        <f>IF($G514="","",IFERROR(IF(VLOOKUP($G514,_R,MATCH(O$4,_hR,0),FALSE)="","",VLOOKUP($G514,_R,MATCH(O$4,_hR,0),FALSE)),"⚠"))</f>
        <v>0</v>
      </c>
      <c r="P514" s="10">
        <f>IF(AND(ISNUMBER($A514),ISNUMBER($O514)),$A514+$O514,"")</f>
        <v>0</v>
      </c>
      <c r="Q514" s="9">
        <f>IF($G514="","",IFERROR(IF(VLOOKUP($G514,_R,MATCH(Q$4,_hR,0),FALSE)="","",VLOOKUP($G514,_R,MATCH(Q$4,_hR,0),FALSE)),"⚠"))</f>
        <v>0</v>
      </c>
      <c r="R514" s="11">
        <f>IF(AND(ISNUMBER($A514),ISNUMBER($Q514)),$A514+N($B514)+$Q514/24,"")</f>
        <v>0</v>
      </c>
    </row>
    <row r="515" spans="4:18">
      <c r="D515" s="8">
        <f>IF($C515="","",IFERROR(IF(VLOOKUP($C515,_P,MATCH(D$4,_hP,0),FALSE)="","",VLOOKUP($C515,_P,MATCH(D$4,_hP,0),FALSE)),"⚠"))</f>
        <v>0</v>
      </c>
      <c r="E515" s="8">
        <f>IF($C515="","",IFERROR(IF(VLOOKUP($C515,_P,MATCH(E$4,_hP,0),FALSE)="","",VLOOKUP($C515,_P,MATCH(E$4,_hP,0),FALSE)),"⚠"))</f>
        <v>0</v>
      </c>
      <c r="F515" s="9">
        <f>IF($C515="","",IFERROR(IF(VLOOKUP($C515,_P,MATCH(F$4,_hP,0),FALSE)="","",VLOOKUP($C515,_P,MATCH(F$4,_hP,0),FALSE)),"⚠"))</f>
        <v>0</v>
      </c>
      <c r="H515" s="8">
        <f>IF($G515="","",IFERROR(IF(VLOOKUP($G515,_R,MATCH(H$4,_hR,0),FALSE)="","",VLOOKUP($G515,_R,MATCH(H$4,_hR,0),FALSE)),"⚠"))</f>
        <v>0</v>
      </c>
      <c r="I515" s="8">
        <f>IF($G515="","",IFERROR(IF(VLOOKUP($G515,_R,MATCH(I$4,_hR,0),FALSE)="","",VLOOKUP($G515,_R,MATCH(I$4,_hR,0),FALSE)),"⚠"))</f>
        <v>0</v>
      </c>
      <c r="O515" s="9">
        <f>IF($G515="","",IFERROR(IF(VLOOKUP($G515,_R,MATCH(O$4,_hR,0),FALSE)="","",VLOOKUP($G515,_R,MATCH(O$4,_hR,0),FALSE)),"⚠"))</f>
        <v>0</v>
      </c>
      <c r="P515" s="10">
        <f>IF(AND(ISNUMBER($A515),ISNUMBER($O515)),$A515+$O515,"")</f>
        <v>0</v>
      </c>
      <c r="Q515" s="9">
        <f>IF($G515="","",IFERROR(IF(VLOOKUP($G515,_R,MATCH(Q$4,_hR,0),FALSE)="","",VLOOKUP($G515,_R,MATCH(Q$4,_hR,0),FALSE)),"⚠"))</f>
        <v>0</v>
      </c>
      <c r="R515" s="11">
        <f>IF(AND(ISNUMBER($A515),ISNUMBER($Q515)),$A515+N($B515)+$Q515/24,"")</f>
        <v>0</v>
      </c>
    </row>
    <row r="516" spans="4:18">
      <c r="D516" s="8">
        <f>IF($C516="","",IFERROR(IF(VLOOKUP($C516,_P,MATCH(D$4,_hP,0),FALSE)="","",VLOOKUP($C516,_P,MATCH(D$4,_hP,0),FALSE)),"⚠"))</f>
        <v>0</v>
      </c>
      <c r="E516" s="8">
        <f>IF($C516="","",IFERROR(IF(VLOOKUP($C516,_P,MATCH(E$4,_hP,0),FALSE)="","",VLOOKUP($C516,_P,MATCH(E$4,_hP,0),FALSE)),"⚠"))</f>
        <v>0</v>
      </c>
      <c r="F516" s="9">
        <f>IF($C516="","",IFERROR(IF(VLOOKUP($C516,_P,MATCH(F$4,_hP,0),FALSE)="","",VLOOKUP($C516,_P,MATCH(F$4,_hP,0),FALSE)),"⚠"))</f>
        <v>0</v>
      </c>
      <c r="H516" s="8">
        <f>IF($G516="","",IFERROR(IF(VLOOKUP($G516,_R,MATCH(H$4,_hR,0),FALSE)="","",VLOOKUP($G516,_R,MATCH(H$4,_hR,0),FALSE)),"⚠"))</f>
        <v>0</v>
      </c>
      <c r="I516" s="8">
        <f>IF($G516="","",IFERROR(IF(VLOOKUP($G516,_R,MATCH(I$4,_hR,0),FALSE)="","",VLOOKUP($G516,_R,MATCH(I$4,_hR,0),FALSE)),"⚠"))</f>
        <v>0</v>
      </c>
      <c r="O516" s="9">
        <f>IF($G516="","",IFERROR(IF(VLOOKUP($G516,_R,MATCH(O$4,_hR,0),FALSE)="","",VLOOKUP($G516,_R,MATCH(O$4,_hR,0),FALSE)),"⚠"))</f>
        <v>0</v>
      </c>
      <c r="P516" s="10">
        <f>IF(AND(ISNUMBER($A516),ISNUMBER($O516)),$A516+$O516,"")</f>
        <v>0</v>
      </c>
      <c r="Q516" s="9">
        <f>IF($G516="","",IFERROR(IF(VLOOKUP($G516,_R,MATCH(Q$4,_hR,0),FALSE)="","",VLOOKUP($G516,_R,MATCH(Q$4,_hR,0),FALSE)),"⚠"))</f>
        <v>0</v>
      </c>
      <c r="R516" s="11">
        <f>IF(AND(ISNUMBER($A516),ISNUMBER($Q516)),$A516+N($B516)+$Q516/24,"")</f>
        <v>0</v>
      </c>
    </row>
    <row r="517" spans="4:18">
      <c r="D517" s="8">
        <f>IF($C517="","",IFERROR(IF(VLOOKUP($C517,_P,MATCH(D$4,_hP,0),FALSE)="","",VLOOKUP($C517,_P,MATCH(D$4,_hP,0),FALSE)),"⚠"))</f>
        <v>0</v>
      </c>
      <c r="E517" s="8">
        <f>IF($C517="","",IFERROR(IF(VLOOKUP($C517,_P,MATCH(E$4,_hP,0),FALSE)="","",VLOOKUP($C517,_P,MATCH(E$4,_hP,0),FALSE)),"⚠"))</f>
        <v>0</v>
      </c>
      <c r="F517" s="9">
        <f>IF($C517="","",IFERROR(IF(VLOOKUP($C517,_P,MATCH(F$4,_hP,0),FALSE)="","",VLOOKUP($C517,_P,MATCH(F$4,_hP,0),FALSE)),"⚠"))</f>
        <v>0</v>
      </c>
      <c r="H517" s="8">
        <f>IF($G517="","",IFERROR(IF(VLOOKUP($G517,_R,MATCH(H$4,_hR,0),FALSE)="","",VLOOKUP($G517,_R,MATCH(H$4,_hR,0),FALSE)),"⚠"))</f>
        <v>0</v>
      </c>
      <c r="I517" s="8">
        <f>IF($G517="","",IFERROR(IF(VLOOKUP($G517,_R,MATCH(I$4,_hR,0),FALSE)="","",VLOOKUP($G517,_R,MATCH(I$4,_hR,0),FALSE)),"⚠"))</f>
        <v>0</v>
      </c>
      <c r="O517" s="9">
        <f>IF($G517="","",IFERROR(IF(VLOOKUP($G517,_R,MATCH(O$4,_hR,0),FALSE)="","",VLOOKUP($G517,_R,MATCH(O$4,_hR,0),FALSE)),"⚠"))</f>
        <v>0</v>
      </c>
      <c r="P517" s="10">
        <f>IF(AND(ISNUMBER($A517),ISNUMBER($O517)),$A517+$O517,"")</f>
        <v>0</v>
      </c>
      <c r="Q517" s="9">
        <f>IF($G517="","",IFERROR(IF(VLOOKUP($G517,_R,MATCH(Q$4,_hR,0),FALSE)="","",VLOOKUP($G517,_R,MATCH(Q$4,_hR,0),FALSE)),"⚠"))</f>
        <v>0</v>
      </c>
      <c r="R517" s="11">
        <f>IF(AND(ISNUMBER($A517),ISNUMBER($Q517)),$A517+N($B517)+$Q517/24,"")</f>
        <v>0</v>
      </c>
    </row>
    <row r="518" spans="4:18">
      <c r="D518" s="8">
        <f>IF($C518="","",IFERROR(IF(VLOOKUP($C518,_P,MATCH(D$4,_hP,0),FALSE)="","",VLOOKUP($C518,_P,MATCH(D$4,_hP,0),FALSE)),"⚠"))</f>
        <v>0</v>
      </c>
      <c r="E518" s="8">
        <f>IF($C518="","",IFERROR(IF(VLOOKUP($C518,_P,MATCH(E$4,_hP,0),FALSE)="","",VLOOKUP($C518,_P,MATCH(E$4,_hP,0),FALSE)),"⚠"))</f>
        <v>0</v>
      </c>
      <c r="F518" s="9">
        <f>IF($C518="","",IFERROR(IF(VLOOKUP($C518,_P,MATCH(F$4,_hP,0),FALSE)="","",VLOOKUP($C518,_P,MATCH(F$4,_hP,0),FALSE)),"⚠"))</f>
        <v>0</v>
      </c>
      <c r="H518" s="8">
        <f>IF($G518="","",IFERROR(IF(VLOOKUP($G518,_R,MATCH(H$4,_hR,0),FALSE)="","",VLOOKUP($G518,_R,MATCH(H$4,_hR,0),FALSE)),"⚠"))</f>
        <v>0</v>
      </c>
      <c r="I518" s="8">
        <f>IF($G518="","",IFERROR(IF(VLOOKUP($G518,_R,MATCH(I$4,_hR,0),FALSE)="","",VLOOKUP($G518,_R,MATCH(I$4,_hR,0),FALSE)),"⚠"))</f>
        <v>0</v>
      </c>
      <c r="O518" s="9">
        <f>IF($G518="","",IFERROR(IF(VLOOKUP($G518,_R,MATCH(O$4,_hR,0),FALSE)="","",VLOOKUP($G518,_R,MATCH(O$4,_hR,0),FALSE)),"⚠"))</f>
        <v>0</v>
      </c>
      <c r="P518" s="10">
        <f>IF(AND(ISNUMBER($A518),ISNUMBER($O518)),$A518+$O518,"")</f>
        <v>0</v>
      </c>
      <c r="Q518" s="9">
        <f>IF($G518="","",IFERROR(IF(VLOOKUP($G518,_R,MATCH(Q$4,_hR,0),FALSE)="","",VLOOKUP($G518,_R,MATCH(Q$4,_hR,0),FALSE)),"⚠"))</f>
        <v>0</v>
      </c>
      <c r="R518" s="11">
        <f>IF(AND(ISNUMBER($A518),ISNUMBER($Q518)),$A518+N($B518)+$Q518/24,"")</f>
        <v>0</v>
      </c>
    </row>
    <row r="519" spans="4:18">
      <c r="D519" s="8">
        <f>IF($C519="","",IFERROR(IF(VLOOKUP($C519,_P,MATCH(D$4,_hP,0),FALSE)="","",VLOOKUP($C519,_P,MATCH(D$4,_hP,0),FALSE)),"⚠"))</f>
        <v>0</v>
      </c>
      <c r="E519" s="8">
        <f>IF($C519="","",IFERROR(IF(VLOOKUP($C519,_P,MATCH(E$4,_hP,0),FALSE)="","",VLOOKUP($C519,_P,MATCH(E$4,_hP,0),FALSE)),"⚠"))</f>
        <v>0</v>
      </c>
      <c r="F519" s="9">
        <f>IF($C519="","",IFERROR(IF(VLOOKUP($C519,_P,MATCH(F$4,_hP,0),FALSE)="","",VLOOKUP($C519,_P,MATCH(F$4,_hP,0),FALSE)),"⚠"))</f>
        <v>0</v>
      </c>
      <c r="H519" s="8">
        <f>IF($G519="","",IFERROR(IF(VLOOKUP($G519,_R,MATCH(H$4,_hR,0),FALSE)="","",VLOOKUP($G519,_R,MATCH(H$4,_hR,0),FALSE)),"⚠"))</f>
        <v>0</v>
      </c>
      <c r="I519" s="8">
        <f>IF($G519="","",IFERROR(IF(VLOOKUP($G519,_R,MATCH(I$4,_hR,0),FALSE)="","",VLOOKUP($G519,_R,MATCH(I$4,_hR,0),FALSE)),"⚠"))</f>
        <v>0</v>
      </c>
      <c r="O519" s="9">
        <f>IF($G519="","",IFERROR(IF(VLOOKUP($G519,_R,MATCH(O$4,_hR,0),FALSE)="","",VLOOKUP($G519,_R,MATCH(O$4,_hR,0),FALSE)),"⚠"))</f>
        <v>0</v>
      </c>
      <c r="P519" s="10">
        <f>IF(AND(ISNUMBER($A519),ISNUMBER($O519)),$A519+$O519,"")</f>
        <v>0</v>
      </c>
      <c r="Q519" s="9">
        <f>IF($G519="","",IFERROR(IF(VLOOKUP($G519,_R,MATCH(Q$4,_hR,0),FALSE)="","",VLOOKUP($G519,_R,MATCH(Q$4,_hR,0),FALSE)),"⚠"))</f>
        <v>0</v>
      </c>
      <c r="R519" s="11">
        <f>IF(AND(ISNUMBER($A519),ISNUMBER($Q519)),$A519+N($B519)+$Q519/24,"")</f>
        <v>0</v>
      </c>
    </row>
    <row r="520" spans="4:18">
      <c r="D520" s="8">
        <f>IF($C520="","",IFERROR(IF(VLOOKUP($C520,_P,MATCH(D$4,_hP,0),FALSE)="","",VLOOKUP($C520,_P,MATCH(D$4,_hP,0),FALSE)),"⚠"))</f>
        <v>0</v>
      </c>
      <c r="E520" s="8">
        <f>IF($C520="","",IFERROR(IF(VLOOKUP($C520,_P,MATCH(E$4,_hP,0),FALSE)="","",VLOOKUP($C520,_P,MATCH(E$4,_hP,0),FALSE)),"⚠"))</f>
        <v>0</v>
      </c>
      <c r="F520" s="9">
        <f>IF($C520="","",IFERROR(IF(VLOOKUP($C520,_P,MATCH(F$4,_hP,0),FALSE)="","",VLOOKUP($C520,_P,MATCH(F$4,_hP,0),FALSE)),"⚠"))</f>
        <v>0</v>
      </c>
      <c r="H520" s="8">
        <f>IF($G520="","",IFERROR(IF(VLOOKUP($G520,_R,MATCH(H$4,_hR,0),FALSE)="","",VLOOKUP($G520,_R,MATCH(H$4,_hR,0),FALSE)),"⚠"))</f>
        <v>0</v>
      </c>
      <c r="I520" s="8">
        <f>IF($G520="","",IFERROR(IF(VLOOKUP($G520,_R,MATCH(I$4,_hR,0),FALSE)="","",VLOOKUP($G520,_R,MATCH(I$4,_hR,0),FALSE)),"⚠"))</f>
        <v>0</v>
      </c>
      <c r="O520" s="9">
        <f>IF($G520="","",IFERROR(IF(VLOOKUP($G520,_R,MATCH(O$4,_hR,0),FALSE)="","",VLOOKUP($G520,_R,MATCH(O$4,_hR,0),FALSE)),"⚠"))</f>
        <v>0</v>
      </c>
      <c r="P520" s="10">
        <f>IF(AND(ISNUMBER($A520),ISNUMBER($O520)),$A520+$O520,"")</f>
        <v>0</v>
      </c>
      <c r="Q520" s="9">
        <f>IF($G520="","",IFERROR(IF(VLOOKUP($G520,_R,MATCH(Q$4,_hR,0),FALSE)="","",VLOOKUP($G520,_R,MATCH(Q$4,_hR,0),FALSE)),"⚠"))</f>
        <v>0</v>
      </c>
      <c r="R520" s="11">
        <f>IF(AND(ISNUMBER($A520),ISNUMBER($Q520)),$A520+N($B520)+$Q520/24,"")</f>
        <v>0</v>
      </c>
    </row>
    <row r="521" spans="4:18">
      <c r="D521" s="8">
        <f>IF($C521="","",IFERROR(IF(VLOOKUP($C521,_P,MATCH(D$4,_hP,0),FALSE)="","",VLOOKUP($C521,_P,MATCH(D$4,_hP,0),FALSE)),"⚠"))</f>
        <v>0</v>
      </c>
      <c r="E521" s="8">
        <f>IF($C521="","",IFERROR(IF(VLOOKUP($C521,_P,MATCH(E$4,_hP,0),FALSE)="","",VLOOKUP($C521,_P,MATCH(E$4,_hP,0),FALSE)),"⚠"))</f>
        <v>0</v>
      </c>
      <c r="F521" s="9">
        <f>IF($C521="","",IFERROR(IF(VLOOKUP($C521,_P,MATCH(F$4,_hP,0),FALSE)="","",VLOOKUP($C521,_P,MATCH(F$4,_hP,0),FALSE)),"⚠"))</f>
        <v>0</v>
      </c>
      <c r="H521" s="8">
        <f>IF($G521="","",IFERROR(IF(VLOOKUP($G521,_R,MATCH(H$4,_hR,0),FALSE)="","",VLOOKUP($G521,_R,MATCH(H$4,_hR,0),FALSE)),"⚠"))</f>
        <v>0</v>
      </c>
      <c r="I521" s="8">
        <f>IF($G521="","",IFERROR(IF(VLOOKUP($G521,_R,MATCH(I$4,_hR,0),FALSE)="","",VLOOKUP($G521,_R,MATCH(I$4,_hR,0),FALSE)),"⚠"))</f>
        <v>0</v>
      </c>
      <c r="O521" s="9">
        <f>IF($G521="","",IFERROR(IF(VLOOKUP($G521,_R,MATCH(O$4,_hR,0),FALSE)="","",VLOOKUP($G521,_R,MATCH(O$4,_hR,0),FALSE)),"⚠"))</f>
        <v>0</v>
      </c>
      <c r="P521" s="10">
        <f>IF(AND(ISNUMBER($A521),ISNUMBER($O521)),$A521+$O521,"")</f>
        <v>0</v>
      </c>
      <c r="Q521" s="9">
        <f>IF($G521="","",IFERROR(IF(VLOOKUP($G521,_R,MATCH(Q$4,_hR,0),FALSE)="","",VLOOKUP($G521,_R,MATCH(Q$4,_hR,0),FALSE)),"⚠"))</f>
        <v>0</v>
      </c>
      <c r="R521" s="11">
        <f>IF(AND(ISNUMBER($A521),ISNUMBER($Q521)),$A521+N($B521)+$Q521/24,"")</f>
        <v>0</v>
      </c>
    </row>
    <row r="522" spans="4:18">
      <c r="D522" s="8">
        <f>IF($C522="","",IFERROR(IF(VLOOKUP($C522,_P,MATCH(D$4,_hP,0),FALSE)="","",VLOOKUP($C522,_P,MATCH(D$4,_hP,0),FALSE)),"⚠"))</f>
        <v>0</v>
      </c>
      <c r="E522" s="8">
        <f>IF($C522="","",IFERROR(IF(VLOOKUP($C522,_P,MATCH(E$4,_hP,0),FALSE)="","",VLOOKUP($C522,_P,MATCH(E$4,_hP,0),FALSE)),"⚠"))</f>
        <v>0</v>
      </c>
      <c r="F522" s="9">
        <f>IF($C522="","",IFERROR(IF(VLOOKUP($C522,_P,MATCH(F$4,_hP,0),FALSE)="","",VLOOKUP($C522,_P,MATCH(F$4,_hP,0),FALSE)),"⚠"))</f>
        <v>0</v>
      </c>
      <c r="H522" s="8">
        <f>IF($G522="","",IFERROR(IF(VLOOKUP($G522,_R,MATCH(H$4,_hR,0),FALSE)="","",VLOOKUP($G522,_R,MATCH(H$4,_hR,0),FALSE)),"⚠"))</f>
        <v>0</v>
      </c>
      <c r="I522" s="8">
        <f>IF($G522="","",IFERROR(IF(VLOOKUP($G522,_R,MATCH(I$4,_hR,0),FALSE)="","",VLOOKUP($G522,_R,MATCH(I$4,_hR,0),FALSE)),"⚠"))</f>
        <v>0</v>
      </c>
      <c r="O522" s="9">
        <f>IF($G522="","",IFERROR(IF(VLOOKUP($G522,_R,MATCH(O$4,_hR,0),FALSE)="","",VLOOKUP($G522,_R,MATCH(O$4,_hR,0),FALSE)),"⚠"))</f>
        <v>0</v>
      </c>
      <c r="P522" s="10">
        <f>IF(AND(ISNUMBER($A522),ISNUMBER($O522)),$A522+$O522,"")</f>
        <v>0</v>
      </c>
      <c r="Q522" s="9">
        <f>IF($G522="","",IFERROR(IF(VLOOKUP($G522,_R,MATCH(Q$4,_hR,0),FALSE)="","",VLOOKUP($G522,_R,MATCH(Q$4,_hR,0),FALSE)),"⚠"))</f>
        <v>0</v>
      </c>
      <c r="R522" s="11">
        <f>IF(AND(ISNUMBER($A522),ISNUMBER($Q522)),$A522+N($B522)+$Q522/24,"")</f>
        <v>0</v>
      </c>
    </row>
    <row r="523" spans="4:18">
      <c r="D523" s="8">
        <f>IF($C523="","",IFERROR(IF(VLOOKUP($C523,_P,MATCH(D$4,_hP,0),FALSE)="","",VLOOKUP($C523,_P,MATCH(D$4,_hP,0),FALSE)),"⚠"))</f>
        <v>0</v>
      </c>
      <c r="E523" s="8">
        <f>IF($C523="","",IFERROR(IF(VLOOKUP($C523,_P,MATCH(E$4,_hP,0),FALSE)="","",VLOOKUP($C523,_P,MATCH(E$4,_hP,0),FALSE)),"⚠"))</f>
        <v>0</v>
      </c>
      <c r="F523" s="9">
        <f>IF($C523="","",IFERROR(IF(VLOOKUP($C523,_P,MATCH(F$4,_hP,0),FALSE)="","",VLOOKUP($C523,_P,MATCH(F$4,_hP,0),FALSE)),"⚠"))</f>
        <v>0</v>
      </c>
      <c r="H523" s="8">
        <f>IF($G523="","",IFERROR(IF(VLOOKUP($G523,_R,MATCH(H$4,_hR,0),FALSE)="","",VLOOKUP($G523,_R,MATCH(H$4,_hR,0),FALSE)),"⚠"))</f>
        <v>0</v>
      </c>
      <c r="I523" s="8">
        <f>IF($G523="","",IFERROR(IF(VLOOKUP($G523,_R,MATCH(I$4,_hR,0),FALSE)="","",VLOOKUP($G523,_R,MATCH(I$4,_hR,0),FALSE)),"⚠"))</f>
        <v>0</v>
      </c>
      <c r="O523" s="9">
        <f>IF($G523="","",IFERROR(IF(VLOOKUP($G523,_R,MATCH(O$4,_hR,0),FALSE)="","",VLOOKUP($G523,_R,MATCH(O$4,_hR,0),FALSE)),"⚠"))</f>
        <v>0</v>
      </c>
      <c r="P523" s="10">
        <f>IF(AND(ISNUMBER($A523),ISNUMBER($O523)),$A523+$O523,"")</f>
        <v>0</v>
      </c>
      <c r="Q523" s="9">
        <f>IF($G523="","",IFERROR(IF(VLOOKUP($G523,_R,MATCH(Q$4,_hR,0),FALSE)="","",VLOOKUP($G523,_R,MATCH(Q$4,_hR,0),FALSE)),"⚠"))</f>
        <v>0</v>
      </c>
      <c r="R523" s="11">
        <f>IF(AND(ISNUMBER($A523),ISNUMBER($Q523)),$A523+N($B523)+$Q523/24,"")</f>
        <v>0</v>
      </c>
    </row>
    <row r="524" spans="4:18">
      <c r="D524" s="8">
        <f>IF($C524="","",IFERROR(IF(VLOOKUP($C524,_P,MATCH(D$4,_hP,0),FALSE)="","",VLOOKUP($C524,_P,MATCH(D$4,_hP,0),FALSE)),"⚠"))</f>
        <v>0</v>
      </c>
      <c r="E524" s="8">
        <f>IF($C524="","",IFERROR(IF(VLOOKUP($C524,_P,MATCH(E$4,_hP,0),FALSE)="","",VLOOKUP($C524,_P,MATCH(E$4,_hP,0),FALSE)),"⚠"))</f>
        <v>0</v>
      </c>
      <c r="F524" s="9">
        <f>IF($C524="","",IFERROR(IF(VLOOKUP($C524,_P,MATCH(F$4,_hP,0),FALSE)="","",VLOOKUP($C524,_P,MATCH(F$4,_hP,0),FALSE)),"⚠"))</f>
        <v>0</v>
      </c>
      <c r="H524" s="8">
        <f>IF($G524="","",IFERROR(IF(VLOOKUP($G524,_R,MATCH(H$4,_hR,0),FALSE)="","",VLOOKUP($G524,_R,MATCH(H$4,_hR,0),FALSE)),"⚠"))</f>
        <v>0</v>
      </c>
      <c r="I524" s="8">
        <f>IF($G524="","",IFERROR(IF(VLOOKUP($G524,_R,MATCH(I$4,_hR,0),FALSE)="","",VLOOKUP($G524,_R,MATCH(I$4,_hR,0),FALSE)),"⚠"))</f>
        <v>0</v>
      </c>
      <c r="O524" s="9">
        <f>IF($G524="","",IFERROR(IF(VLOOKUP($G524,_R,MATCH(O$4,_hR,0),FALSE)="","",VLOOKUP($G524,_R,MATCH(O$4,_hR,0),FALSE)),"⚠"))</f>
        <v>0</v>
      </c>
      <c r="P524" s="10">
        <f>IF(AND(ISNUMBER($A524),ISNUMBER($O524)),$A524+$O524,"")</f>
        <v>0</v>
      </c>
      <c r="Q524" s="9">
        <f>IF($G524="","",IFERROR(IF(VLOOKUP($G524,_R,MATCH(Q$4,_hR,0),FALSE)="","",VLOOKUP($G524,_R,MATCH(Q$4,_hR,0),FALSE)),"⚠"))</f>
        <v>0</v>
      </c>
      <c r="R524" s="11">
        <f>IF(AND(ISNUMBER($A524),ISNUMBER($Q524)),$A524+N($B524)+$Q524/24,"")</f>
        <v>0</v>
      </c>
    </row>
    <row r="525" spans="4:18">
      <c r="D525" s="8">
        <f>IF($C525="","",IFERROR(IF(VLOOKUP($C525,_P,MATCH(D$4,_hP,0),FALSE)="","",VLOOKUP($C525,_P,MATCH(D$4,_hP,0),FALSE)),"⚠"))</f>
        <v>0</v>
      </c>
      <c r="E525" s="8">
        <f>IF($C525="","",IFERROR(IF(VLOOKUP($C525,_P,MATCH(E$4,_hP,0),FALSE)="","",VLOOKUP($C525,_P,MATCH(E$4,_hP,0),FALSE)),"⚠"))</f>
        <v>0</v>
      </c>
      <c r="F525" s="9">
        <f>IF($C525="","",IFERROR(IF(VLOOKUP($C525,_P,MATCH(F$4,_hP,0),FALSE)="","",VLOOKUP($C525,_P,MATCH(F$4,_hP,0),FALSE)),"⚠"))</f>
        <v>0</v>
      </c>
      <c r="H525" s="8">
        <f>IF($G525="","",IFERROR(IF(VLOOKUP($G525,_R,MATCH(H$4,_hR,0),FALSE)="","",VLOOKUP($G525,_R,MATCH(H$4,_hR,0),FALSE)),"⚠"))</f>
        <v>0</v>
      </c>
      <c r="I525" s="8">
        <f>IF($G525="","",IFERROR(IF(VLOOKUP($G525,_R,MATCH(I$4,_hR,0),FALSE)="","",VLOOKUP($G525,_R,MATCH(I$4,_hR,0),FALSE)),"⚠"))</f>
        <v>0</v>
      </c>
      <c r="O525" s="9">
        <f>IF($G525="","",IFERROR(IF(VLOOKUP($G525,_R,MATCH(O$4,_hR,0),FALSE)="","",VLOOKUP($G525,_R,MATCH(O$4,_hR,0),FALSE)),"⚠"))</f>
        <v>0</v>
      </c>
      <c r="P525" s="10">
        <f>IF(AND(ISNUMBER($A525),ISNUMBER($O525)),$A525+$O525,"")</f>
        <v>0</v>
      </c>
      <c r="Q525" s="9">
        <f>IF($G525="","",IFERROR(IF(VLOOKUP($G525,_R,MATCH(Q$4,_hR,0),FALSE)="","",VLOOKUP($G525,_R,MATCH(Q$4,_hR,0),FALSE)),"⚠"))</f>
        <v>0</v>
      </c>
      <c r="R525" s="11">
        <f>IF(AND(ISNUMBER($A525),ISNUMBER($Q525)),$A525+N($B525)+$Q525/24,"")</f>
        <v>0</v>
      </c>
    </row>
    <row r="526" spans="4:18">
      <c r="D526" s="8">
        <f>IF($C526="","",IFERROR(IF(VLOOKUP($C526,_P,MATCH(D$4,_hP,0),FALSE)="","",VLOOKUP($C526,_P,MATCH(D$4,_hP,0),FALSE)),"⚠"))</f>
        <v>0</v>
      </c>
      <c r="E526" s="8">
        <f>IF($C526="","",IFERROR(IF(VLOOKUP($C526,_P,MATCH(E$4,_hP,0),FALSE)="","",VLOOKUP($C526,_P,MATCH(E$4,_hP,0),FALSE)),"⚠"))</f>
        <v>0</v>
      </c>
      <c r="F526" s="9">
        <f>IF($C526="","",IFERROR(IF(VLOOKUP($C526,_P,MATCH(F$4,_hP,0),FALSE)="","",VLOOKUP($C526,_P,MATCH(F$4,_hP,0),FALSE)),"⚠"))</f>
        <v>0</v>
      </c>
      <c r="H526" s="8">
        <f>IF($G526="","",IFERROR(IF(VLOOKUP($G526,_R,MATCH(H$4,_hR,0),FALSE)="","",VLOOKUP($G526,_R,MATCH(H$4,_hR,0),FALSE)),"⚠"))</f>
        <v>0</v>
      </c>
      <c r="I526" s="8">
        <f>IF($G526="","",IFERROR(IF(VLOOKUP($G526,_R,MATCH(I$4,_hR,0),FALSE)="","",VLOOKUP($G526,_R,MATCH(I$4,_hR,0),FALSE)),"⚠"))</f>
        <v>0</v>
      </c>
      <c r="O526" s="9">
        <f>IF($G526="","",IFERROR(IF(VLOOKUP($G526,_R,MATCH(O$4,_hR,0),FALSE)="","",VLOOKUP($G526,_R,MATCH(O$4,_hR,0),FALSE)),"⚠"))</f>
        <v>0</v>
      </c>
      <c r="P526" s="10">
        <f>IF(AND(ISNUMBER($A526),ISNUMBER($O526)),$A526+$O526,"")</f>
        <v>0</v>
      </c>
      <c r="Q526" s="9">
        <f>IF($G526="","",IFERROR(IF(VLOOKUP($G526,_R,MATCH(Q$4,_hR,0),FALSE)="","",VLOOKUP($G526,_R,MATCH(Q$4,_hR,0),FALSE)),"⚠"))</f>
        <v>0</v>
      </c>
      <c r="R526" s="11">
        <f>IF(AND(ISNUMBER($A526),ISNUMBER($Q526)),$A526+N($B526)+$Q526/24,"")</f>
        <v>0</v>
      </c>
    </row>
    <row r="527" spans="4:18">
      <c r="D527" s="8">
        <f>IF($C527="","",IFERROR(IF(VLOOKUP($C527,_P,MATCH(D$4,_hP,0),FALSE)="","",VLOOKUP($C527,_P,MATCH(D$4,_hP,0),FALSE)),"⚠"))</f>
        <v>0</v>
      </c>
      <c r="E527" s="8">
        <f>IF($C527="","",IFERROR(IF(VLOOKUP($C527,_P,MATCH(E$4,_hP,0),FALSE)="","",VLOOKUP($C527,_P,MATCH(E$4,_hP,0),FALSE)),"⚠"))</f>
        <v>0</v>
      </c>
      <c r="F527" s="9">
        <f>IF($C527="","",IFERROR(IF(VLOOKUP($C527,_P,MATCH(F$4,_hP,0),FALSE)="","",VLOOKUP($C527,_P,MATCH(F$4,_hP,0),FALSE)),"⚠"))</f>
        <v>0</v>
      </c>
      <c r="H527" s="8">
        <f>IF($G527="","",IFERROR(IF(VLOOKUP($G527,_R,MATCH(H$4,_hR,0),FALSE)="","",VLOOKUP($G527,_R,MATCH(H$4,_hR,0),FALSE)),"⚠"))</f>
        <v>0</v>
      </c>
      <c r="I527" s="8">
        <f>IF($G527="","",IFERROR(IF(VLOOKUP($G527,_R,MATCH(I$4,_hR,0),FALSE)="","",VLOOKUP($G527,_R,MATCH(I$4,_hR,0),FALSE)),"⚠"))</f>
        <v>0</v>
      </c>
      <c r="O527" s="9">
        <f>IF($G527="","",IFERROR(IF(VLOOKUP($G527,_R,MATCH(O$4,_hR,0),FALSE)="","",VLOOKUP($G527,_R,MATCH(O$4,_hR,0),FALSE)),"⚠"))</f>
        <v>0</v>
      </c>
      <c r="P527" s="10">
        <f>IF(AND(ISNUMBER($A527),ISNUMBER($O527)),$A527+$O527,"")</f>
        <v>0</v>
      </c>
      <c r="Q527" s="9">
        <f>IF($G527="","",IFERROR(IF(VLOOKUP($G527,_R,MATCH(Q$4,_hR,0),FALSE)="","",VLOOKUP($G527,_R,MATCH(Q$4,_hR,0),FALSE)),"⚠"))</f>
        <v>0</v>
      </c>
      <c r="R527" s="11">
        <f>IF(AND(ISNUMBER($A527),ISNUMBER($Q527)),$A527+N($B527)+$Q527/24,"")</f>
        <v>0</v>
      </c>
    </row>
    <row r="528" spans="4:18">
      <c r="D528" s="8">
        <f>IF($C528="","",IFERROR(IF(VLOOKUP($C528,_P,MATCH(D$4,_hP,0),FALSE)="","",VLOOKUP($C528,_P,MATCH(D$4,_hP,0),FALSE)),"⚠"))</f>
        <v>0</v>
      </c>
      <c r="E528" s="8">
        <f>IF($C528="","",IFERROR(IF(VLOOKUP($C528,_P,MATCH(E$4,_hP,0),FALSE)="","",VLOOKUP($C528,_P,MATCH(E$4,_hP,0),FALSE)),"⚠"))</f>
        <v>0</v>
      </c>
      <c r="F528" s="9">
        <f>IF($C528="","",IFERROR(IF(VLOOKUP($C528,_P,MATCH(F$4,_hP,0),FALSE)="","",VLOOKUP($C528,_P,MATCH(F$4,_hP,0),FALSE)),"⚠"))</f>
        <v>0</v>
      </c>
      <c r="H528" s="8">
        <f>IF($G528="","",IFERROR(IF(VLOOKUP($G528,_R,MATCH(H$4,_hR,0),FALSE)="","",VLOOKUP($G528,_R,MATCH(H$4,_hR,0),FALSE)),"⚠"))</f>
        <v>0</v>
      </c>
      <c r="I528" s="8">
        <f>IF($G528="","",IFERROR(IF(VLOOKUP($G528,_R,MATCH(I$4,_hR,0),FALSE)="","",VLOOKUP($G528,_R,MATCH(I$4,_hR,0),FALSE)),"⚠"))</f>
        <v>0</v>
      </c>
      <c r="O528" s="9">
        <f>IF($G528="","",IFERROR(IF(VLOOKUP($G528,_R,MATCH(O$4,_hR,0),FALSE)="","",VLOOKUP($G528,_R,MATCH(O$4,_hR,0),FALSE)),"⚠"))</f>
        <v>0</v>
      </c>
      <c r="P528" s="10">
        <f>IF(AND(ISNUMBER($A528),ISNUMBER($O528)),$A528+$O528,"")</f>
        <v>0</v>
      </c>
      <c r="Q528" s="9">
        <f>IF($G528="","",IFERROR(IF(VLOOKUP($G528,_R,MATCH(Q$4,_hR,0),FALSE)="","",VLOOKUP($G528,_R,MATCH(Q$4,_hR,0),FALSE)),"⚠"))</f>
        <v>0</v>
      </c>
      <c r="R528" s="11">
        <f>IF(AND(ISNUMBER($A528),ISNUMBER($Q528)),$A528+N($B528)+$Q528/24,"")</f>
        <v>0</v>
      </c>
    </row>
    <row r="529" spans="4:18">
      <c r="D529" s="8">
        <f>IF($C529="","",IFERROR(IF(VLOOKUP($C529,_P,MATCH(D$4,_hP,0),FALSE)="","",VLOOKUP($C529,_P,MATCH(D$4,_hP,0),FALSE)),"⚠"))</f>
        <v>0</v>
      </c>
      <c r="E529" s="8">
        <f>IF($C529="","",IFERROR(IF(VLOOKUP($C529,_P,MATCH(E$4,_hP,0),FALSE)="","",VLOOKUP($C529,_P,MATCH(E$4,_hP,0),FALSE)),"⚠"))</f>
        <v>0</v>
      </c>
      <c r="F529" s="9">
        <f>IF($C529="","",IFERROR(IF(VLOOKUP($C529,_P,MATCH(F$4,_hP,0),FALSE)="","",VLOOKUP($C529,_P,MATCH(F$4,_hP,0),FALSE)),"⚠"))</f>
        <v>0</v>
      </c>
      <c r="H529" s="8">
        <f>IF($G529="","",IFERROR(IF(VLOOKUP($G529,_R,MATCH(H$4,_hR,0),FALSE)="","",VLOOKUP($G529,_R,MATCH(H$4,_hR,0),FALSE)),"⚠"))</f>
        <v>0</v>
      </c>
      <c r="I529" s="8">
        <f>IF($G529="","",IFERROR(IF(VLOOKUP($G529,_R,MATCH(I$4,_hR,0),FALSE)="","",VLOOKUP($G529,_R,MATCH(I$4,_hR,0),FALSE)),"⚠"))</f>
        <v>0</v>
      </c>
      <c r="O529" s="9">
        <f>IF($G529="","",IFERROR(IF(VLOOKUP($G529,_R,MATCH(O$4,_hR,0),FALSE)="","",VLOOKUP($G529,_R,MATCH(O$4,_hR,0),FALSE)),"⚠"))</f>
        <v>0</v>
      </c>
      <c r="P529" s="10">
        <f>IF(AND(ISNUMBER($A529),ISNUMBER($O529)),$A529+$O529,"")</f>
        <v>0</v>
      </c>
      <c r="Q529" s="9">
        <f>IF($G529="","",IFERROR(IF(VLOOKUP($G529,_R,MATCH(Q$4,_hR,0),FALSE)="","",VLOOKUP($G529,_R,MATCH(Q$4,_hR,0),FALSE)),"⚠"))</f>
        <v>0</v>
      </c>
      <c r="R529" s="11">
        <f>IF(AND(ISNUMBER($A529),ISNUMBER($Q529)),$A529+N($B529)+$Q529/24,"")</f>
        <v>0</v>
      </c>
    </row>
    <row r="530" spans="4:18">
      <c r="D530" s="8">
        <f>IF($C530="","",IFERROR(IF(VLOOKUP($C530,_P,MATCH(D$4,_hP,0),FALSE)="","",VLOOKUP($C530,_P,MATCH(D$4,_hP,0),FALSE)),"⚠"))</f>
        <v>0</v>
      </c>
      <c r="E530" s="8">
        <f>IF($C530="","",IFERROR(IF(VLOOKUP($C530,_P,MATCH(E$4,_hP,0),FALSE)="","",VLOOKUP($C530,_P,MATCH(E$4,_hP,0),FALSE)),"⚠"))</f>
        <v>0</v>
      </c>
      <c r="F530" s="9">
        <f>IF($C530="","",IFERROR(IF(VLOOKUP($C530,_P,MATCH(F$4,_hP,0),FALSE)="","",VLOOKUP($C530,_P,MATCH(F$4,_hP,0),FALSE)),"⚠"))</f>
        <v>0</v>
      </c>
      <c r="H530" s="8">
        <f>IF($G530="","",IFERROR(IF(VLOOKUP($G530,_R,MATCH(H$4,_hR,0),FALSE)="","",VLOOKUP($G530,_R,MATCH(H$4,_hR,0),FALSE)),"⚠"))</f>
        <v>0</v>
      </c>
      <c r="I530" s="8">
        <f>IF($G530="","",IFERROR(IF(VLOOKUP($G530,_R,MATCH(I$4,_hR,0),FALSE)="","",VLOOKUP($G530,_R,MATCH(I$4,_hR,0),FALSE)),"⚠"))</f>
        <v>0</v>
      </c>
      <c r="O530" s="9">
        <f>IF($G530="","",IFERROR(IF(VLOOKUP($G530,_R,MATCH(O$4,_hR,0),FALSE)="","",VLOOKUP($G530,_R,MATCH(O$4,_hR,0),FALSE)),"⚠"))</f>
        <v>0</v>
      </c>
      <c r="P530" s="10">
        <f>IF(AND(ISNUMBER($A530),ISNUMBER($O530)),$A530+$O530,"")</f>
        <v>0</v>
      </c>
      <c r="Q530" s="9">
        <f>IF($G530="","",IFERROR(IF(VLOOKUP($G530,_R,MATCH(Q$4,_hR,0),FALSE)="","",VLOOKUP($G530,_R,MATCH(Q$4,_hR,0),FALSE)),"⚠"))</f>
        <v>0</v>
      </c>
      <c r="R530" s="11">
        <f>IF(AND(ISNUMBER($A530),ISNUMBER($Q530)),$A530+N($B530)+$Q530/24,"")</f>
        <v>0</v>
      </c>
    </row>
    <row r="531" spans="4:18">
      <c r="D531" s="8">
        <f>IF($C531="","",IFERROR(IF(VLOOKUP($C531,_P,MATCH(D$4,_hP,0),FALSE)="","",VLOOKUP($C531,_P,MATCH(D$4,_hP,0),FALSE)),"⚠"))</f>
        <v>0</v>
      </c>
      <c r="E531" s="8">
        <f>IF($C531="","",IFERROR(IF(VLOOKUP($C531,_P,MATCH(E$4,_hP,0),FALSE)="","",VLOOKUP($C531,_P,MATCH(E$4,_hP,0),FALSE)),"⚠"))</f>
        <v>0</v>
      </c>
      <c r="F531" s="9">
        <f>IF($C531="","",IFERROR(IF(VLOOKUP($C531,_P,MATCH(F$4,_hP,0),FALSE)="","",VLOOKUP($C531,_P,MATCH(F$4,_hP,0),FALSE)),"⚠"))</f>
        <v>0</v>
      </c>
      <c r="H531" s="8">
        <f>IF($G531="","",IFERROR(IF(VLOOKUP($G531,_R,MATCH(H$4,_hR,0),FALSE)="","",VLOOKUP($G531,_R,MATCH(H$4,_hR,0),FALSE)),"⚠"))</f>
        <v>0</v>
      </c>
      <c r="I531" s="8">
        <f>IF($G531="","",IFERROR(IF(VLOOKUP($G531,_R,MATCH(I$4,_hR,0),FALSE)="","",VLOOKUP($G531,_R,MATCH(I$4,_hR,0),FALSE)),"⚠"))</f>
        <v>0</v>
      </c>
      <c r="O531" s="9">
        <f>IF($G531="","",IFERROR(IF(VLOOKUP($G531,_R,MATCH(O$4,_hR,0),FALSE)="","",VLOOKUP($G531,_R,MATCH(O$4,_hR,0),FALSE)),"⚠"))</f>
        <v>0</v>
      </c>
      <c r="P531" s="10">
        <f>IF(AND(ISNUMBER($A531),ISNUMBER($O531)),$A531+$O531,"")</f>
        <v>0</v>
      </c>
      <c r="Q531" s="9">
        <f>IF($G531="","",IFERROR(IF(VLOOKUP($G531,_R,MATCH(Q$4,_hR,0),FALSE)="","",VLOOKUP($G531,_R,MATCH(Q$4,_hR,0),FALSE)),"⚠"))</f>
        <v>0</v>
      </c>
      <c r="R531" s="11">
        <f>IF(AND(ISNUMBER($A531),ISNUMBER($Q531)),$A531+N($B531)+$Q531/24,"")</f>
        <v>0</v>
      </c>
    </row>
    <row r="532" spans="4:18">
      <c r="D532" s="8">
        <f>IF($C532="","",IFERROR(IF(VLOOKUP($C532,_P,MATCH(D$4,_hP,0),FALSE)="","",VLOOKUP($C532,_P,MATCH(D$4,_hP,0),FALSE)),"⚠"))</f>
        <v>0</v>
      </c>
      <c r="E532" s="8">
        <f>IF($C532="","",IFERROR(IF(VLOOKUP($C532,_P,MATCH(E$4,_hP,0),FALSE)="","",VLOOKUP($C532,_P,MATCH(E$4,_hP,0),FALSE)),"⚠"))</f>
        <v>0</v>
      </c>
      <c r="F532" s="9">
        <f>IF($C532="","",IFERROR(IF(VLOOKUP($C532,_P,MATCH(F$4,_hP,0),FALSE)="","",VLOOKUP($C532,_P,MATCH(F$4,_hP,0),FALSE)),"⚠"))</f>
        <v>0</v>
      </c>
      <c r="H532" s="8">
        <f>IF($G532="","",IFERROR(IF(VLOOKUP($G532,_R,MATCH(H$4,_hR,0),FALSE)="","",VLOOKUP($G532,_R,MATCH(H$4,_hR,0),FALSE)),"⚠"))</f>
        <v>0</v>
      </c>
      <c r="I532" s="8">
        <f>IF($G532="","",IFERROR(IF(VLOOKUP($G532,_R,MATCH(I$4,_hR,0),FALSE)="","",VLOOKUP($G532,_R,MATCH(I$4,_hR,0),FALSE)),"⚠"))</f>
        <v>0</v>
      </c>
      <c r="O532" s="9">
        <f>IF($G532="","",IFERROR(IF(VLOOKUP($G532,_R,MATCH(O$4,_hR,0),FALSE)="","",VLOOKUP($G532,_R,MATCH(O$4,_hR,0),FALSE)),"⚠"))</f>
        <v>0</v>
      </c>
      <c r="P532" s="10">
        <f>IF(AND(ISNUMBER($A532),ISNUMBER($O532)),$A532+$O532,"")</f>
        <v>0</v>
      </c>
      <c r="Q532" s="9">
        <f>IF($G532="","",IFERROR(IF(VLOOKUP($G532,_R,MATCH(Q$4,_hR,0),FALSE)="","",VLOOKUP($G532,_R,MATCH(Q$4,_hR,0),FALSE)),"⚠"))</f>
        <v>0</v>
      </c>
      <c r="R532" s="11">
        <f>IF(AND(ISNUMBER($A532),ISNUMBER($Q532)),$A532+N($B532)+$Q532/24,"")</f>
        <v>0</v>
      </c>
    </row>
    <row r="533" spans="4:18">
      <c r="D533" s="8">
        <f>IF($C533="","",IFERROR(IF(VLOOKUP($C533,_P,MATCH(D$4,_hP,0),FALSE)="","",VLOOKUP($C533,_P,MATCH(D$4,_hP,0),FALSE)),"⚠"))</f>
        <v>0</v>
      </c>
      <c r="E533" s="8">
        <f>IF($C533="","",IFERROR(IF(VLOOKUP($C533,_P,MATCH(E$4,_hP,0),FALSE)="","",VLOOKUP($C533,_P,MATCH(E$4,_hP,0),FALSE)),"⚠"))</f>
        <v>0</v>
      </c>
      <c r="F533" s="9">
        <f>IF($C533="","",IFERROR(IF(VLOOKUP($C533,_P,MATCH(F$4,_hP,0),FALSE)="","",VLOOKUP($C533,_P,MATCH(F$4,_hP,0),FALSE)),"⚠"))</f>
        <v>0</v>
      </c>
      <c r="H533" s="8">
        <f>IF($G533="","",IFERROR(IF(VLOOKUP($G533,_R,MATCH(H$4,_hR,0),FALSE)="","",VLOOKUP($G533,_R,MATCH(H$4,_hR,0),FALSE)),"⚠"))</f>
        <v>0</v>
      </c>
      <c r="I533" s="8">
        <f>IF($G533="","",IFERROR(IF(VLOOKUP($G533,_R,MATCH(I$4,_hR,0),FALSE)="","",VLOOKUP($G533,_R,MATCH(I$4,_hR,0),FALSE)),"⚠"))</f>
        <v>0</v>
      </c>
      <c r="O533" s="9">
        <f>IF($G533="","",IFERROR(IF(VLOOKUP($G533,_R,MATCH(O$4,_hR,0),FALSE)="","",VLOOKUP($G533,_R,MATCH(O$4,_hR,0),FALSE)),"⚠"))</f>
        <v>0</v>
      </c>
      <c r="P533" s="10">
        <f>IF(AND(ISNUMBER($A533),ISNUMBER($O533)),$A533+$O533,"")</f>
        <v>0</v>
      </c>
      <c r="Q533" s="9">
        <f>IF($G533="","",IFERROR(IF(VLOOKUP($G533,_R,MATCH(Q$4,_hR,0),FALSE)="","",VLOOKUP($G533,_R,MATCH(Q$4,_hR,0),FALSE)),"⚠"))</f>
        <v>0</v>
      </c>
      <c r="R533" s="11">
        <f>IF(AND(ISNUMBER($A533),ISNUMBER($Q533)),$A533+N($B533)+$Q533/24,"")</f>
        <v>0</v>
      </c>
    </row>
    <row r="534" spans="4:18">
      <c r="D534" s="8">
        <f>IF($C534="","",IFERROR(IF(VLOOKUP($C534,_P,MATCH(D$4,_hP,0),FALSE)="","",VLOOKUP($C534,_P,MATCH(D$4,_hP,0),FALSE)),"⚠"))</f>
        <v>0</v>
      </c>
      <c r="E534" s="8">
        <f>IF($C534="","",IFERROR(IF(VLOOKUP($C534,_P,MATCH(E$4,_hP,0),FALSE)="","",VLOOKUP($C534,_P,MATCH(E$4,_hP,0),FALSE)),"⚠"))</f>
        <v>0</v>
      </c>
      <c r="F534" s="9">
        <f>IF($C534="","",IFERROR(IF(VLOOKUP($C534,_P,MATCH(F$4,_hP,0),FALSE)="","",VLOOKUP($C534,_P,MATCH(F$4,_hP,0),FALSE)),"⚠"))</f>
        <v>0</v>
      </c>
      <c r="H534" s="8">
        <f>IF($G534="","",IFERROR(IF(VLOOKUP($G534,_R,MATCH(H$4,_hR,0),FALSE)="","",VLOOKUP($G534,_R,MATCH(H$4,_hR,0),FALSE)),"⚠"))</f>
        <v>0</v>
      </c>
      <c r="I534" s="8">
        <f>IF($G534="","",IFERROR(IF(VLOOKUP($G534,_R,MATCH(I$4,_hR,0),FALSE)="","",VLOOKUP($G534,_R,MATCH(I$4,_hR,0),FALSE)),"⚠"))</f>
        <v>0</v>
      </c>
      <c r="O534" s="9">
        <f>IF($G534="","",IFERROR(IF(VLOOKUP($G534,_R,MATCH(O$4,_hR,0),FALSE)="","",VLOOKUP($G534,_R,MATCH(O$4,_hR,0),FALSE)),"⚠"))</f>
        <v>0</v>
      </c>
      <c r="P534" s="10">
        <f>IF(AND(ISNUMBER($A534),ISNUMBER($O534)),$A534+$O534,"")</f>
        <v>0</v>
      </c>
      <c r="Q534" s="9">
        <f>IF($G534="","",IFERROR(IF(VLOOKUP($G534,_R,MATCH(Q$4,_hR,0),FALSE)="","",VLOOKUP($G534,_R,MATCH(Q$4,_hR,0),FALSE)),"⚠"))</f>
        <v>0</v>
      </c>
      <c r="R534" s="11">
        <f>IF(AND(ISNUMBER($A534),ISNUMBER($Q534)),$A534+N($B534)+$Q534/24,"")</f>
        <v>0</v>
      </c>
    </row>
    <row r="535" spans="4:18">
      <c r="D535" s="8">
        <f>IF($C535="","",IFERROR(IF(VLOOKUP($C535,_P,MATCH(D$4,_hP,0),FALSE)="","",VLOOKUP($C535,_P,MATCH(D$4,_hP,0),FALSE)),"⚠"))</f>
        <v>0</v>
      </c>
      <c r="E535" s="8">
        <f>IF($C535="","",IFERROR(IF(VLOOKUP($C535,_P,MATCH(E$4,_hP,0),FALSE)="","",VLOOKUP($C535,_P,MATCH(E$4,_hP,0),FALSE)),"⚠"))</f>
        <v>0</v>
      </c>
      <c r="F535" s="9">
        <f>IF($C535="","",IFERROR(IF(VLOOKUP($C535,_P,MATCH(F$4,_hP,0),FALSE)="","",VLOOKUP($C535,_P,MATCH(F$4,_hP,0),FALSE)),"⚠"))</f>
        <v>0</v>
      </c>
      <c r="H535" s="8">
        <f>IF($G535="","",IFERROR(IF(VLOOKUP($G535,_R,MATCH(H$4,_hR,0),FALSE)="","",VLOOKUP($G535,_R,MATCH(H$4,_hR,0),FALSE)),"⚠"))</f>
        <v>0</v>
      </c>
      <c r="I535" s="8">
        <f>IF($G535="","",IFERROR(IF(VLOOKUP($G535,_R,MATCH(I$4,_hR,0),FALSE)="","",VLOOKUP($G535,_R,MATCH(I$4,_hR,0),FALSE)),"⚠"))</f>
        <v>0</v>
      </c>
      <c r="O535" s="9">
        <f>IF($G535="","",IFERROR(IF(VLOOKUP($G535,_R,MATCH(O$4,_hR,0),FALSE)="","",VLOOKUP($G535,_R,MATCH(O$4,_hR,0),FALSE)),"⚠"))</f>
        <v>0</v>
      </c>
      <c r="P535" s="10">
        <f>IF(AND(ISNUMBER($A535),ISNUMBER($O535)),$A535+$O535,"")</f>
        <v>0</v>
      </c>
      <c r="Q535" s="9">
        <f>IF($G535="","",IFERROR(IF(VLOOKUP($G535,_R,MATCH(Q$4,_hR,0),FALSE)="","",VLOOKUP($G535,_R,MATCH(Q$4,_hR,0),FALSE)),"⚠"))</f>
        <v>0</v>
      </c>
      <c r="R535" s="11">
        <f>IF(AND(ISNUMBER($A535),ISNUMBER($Q535)),$A535+N($B535)+$Q535/24,"")</f>
        <v>0</v>
      </c>
    </row>
    <row r="536" spans="4:18">
      <c r="D536" s="8">
        <f>IF($C536="","",IFERROR(IF(VLOOKUP($C536,_P,MATCH(D$4,_hP,0),FALSE)="","",VLOOKUP($C536,_P,MATCH(D$4,_hP,0),FALSE)),"⚠"))</f>
        <v>0</v>
      </c>
      <c r="E536" s="8">
        <f>IF($C536="","",IFERROR(IF(VLOOKUP($C536,_P,MATCH(E$4,_hP,0),FALSE)="","",VLOOKUP($C536,_P,MATCH(E$4,_hP,0),FALSE)),"⚠"))</f>
        <v>0</v>
      </c>
      <c r="F536" s="9">
        <f>IF($C536="","",IFERROR(IF(VLOOKUP($C536,_P,MATCH(F$4,_hP,0),FALSE)="","",VLOOKUP($C536,_P,MATCH(F$4,_hP,0),FALSE)),"⚠"))</f>
        <v>0</v>
      </c>
      <c r="H536" s="8">
        <f>IF($G536="","",IFERROR(IF(VLOOKUP($G536,_R,MATCH(H$4,_hR,0),FALSE)="","",VLOOKUP($G536,_R,MATCH(H$4,_hR,0),FALSE)),"⚠"))</f>
        <v>0</v>
      </c>
      <c r="I536" s="8">
        <f>IF($G536="","",IFERROR(IF(VLOOKUP($G536,_R,MATCH(I$4,_hR,0),FALSE)="","",VLOOKUP($G536,_R,MATCH(I$4,_hR,0),FALSE)),"⚠"))</f>
        <v>0</v>
      </c>
      <c r="O536" s="9">
        <f>IF($G536="","",IFERROR(IF(VLOOKUP($G536,_R,MATCH(O$4,_hR,0),FALSE)="","",VLOOKUP($G536,_R,MATCH(O$4,_hR,0),FALSE)),"⚠"))</f>
        <v>0</v>
      </c>
      <c r="P536" s="10">
        <f>IF(AND(ISNUMBER($A536),ISNUMBER($O536)),$A536+$O536,"")</f>
        <v>0</v>
      </c>
      <c r="Q536" s="9">
        <f>IF($G536="","",IFERROR(IF(VLOOKUP($G536,_R,MATCH(Q$4,_hR,0),FALSE)="","",VLOOKUP($G536,_R,MATCH(Q$4,_hR,0),FALSE)),"⚠"))</f>
        <v>0</v>
      </c>
      <c r="R536" s="11">
        <f>IF(AND(ISNUMBER($A536),ISNUMBER($Q536)),$A536+N($B536)+$Q536/24,"")</f>
        <v>0</v>
      </c>
    </row>
    <row r="537" spans="4:18">
      <c r="D537" s="8">
        <f>IF($C537="","",IFERROR(IF(VLOOKUP($C537,_P,MATCH(D$4,_hP,0),FALSE)="","",VLOOKUP($C537,_P,MATCH(D$4,_hP,0),FALSE)),"⚠"))</f>
        <v>0</v>
      </c>
      <c r="E537" s="8">
        <f>IF($C537="","",IFERROR(IF(VLOOKUP($C537,_P,MATCH(E$4,_hP,0),FALSE)="","",VLOOKUP($C537,_P,MATCH(E$4,_hP,0),FALSE)),"⚠"))</f>
        <v>0</v>
      </c>
      <c r="F537" s="9">
        <f>IF($C537="","",IFERROR(IF(VLOOKUP($C537,_P,MATCH(F$4,_hP,0),FALSE)="","",VLOOKUP($C537,_P,MATCH(F$4,_hP,0),FALSE)),"⚠"))</f>
        <v>0</v>
      </c>
      <c r="H537" s="8">
        <f>IF($G537="","",IFERROR(IF(VLOOKUP($G537,_R,MATCH(H$4,_hR,0),FALSE)="","",VLOOKUP($G537,_R,MATCH(H$4,_hR,0),FALSE)),"⚠"))</f>
        <v>0</v>
      </c>
      <c r="I537" s="8">
        <f>IF($G537="","",IFERROR(IF(VLOOKUP($G537,_R,MATCH(I$4,_hR,0),FALSE)="","",VLOOKUP($G537,_R,MATCH(I$4,_hR,0),FALSE)),"⚠"))</f>
        <v>0</v>
      </c>
      <c r="O537" s="9">
        <f>IF($G537="","",IFERROR(IF(VLOOKUP($G537,_R,MATCH(O$4,_hR,0),FALSE)="","",VLOOKUP($G537,_R,MATCH(O$4,_hR,0),FALSE)),"⚠"))</f>
        <v>0</v>
      </c>
      <c r="P537" s="10">
        <f>IF(AND(ISNUMBER($A537),ISNUMBER($O537)),$A537+$O537,"")</f>
        <v>0</v>
      </c>
      <c r="Q537" s="9">
        <f>IF($G537="","",IFERROR(IF(VLOOKUP($G537,_R,MATCH(Q$4,_hR,0),FALSE)="","",VLOOKUP($G537,_R,MATCH(Q$4,_hR,0),FALSE)),"⚠"))</f>
        <v>0</v>
      </c>
      <c r="R537" s="11">
        <f>IF(AND(ISNUMBER($A537),ISNUMBER($Q537)),$A537+N($B537)+$Q537/24,"")</f>
        <v>0</v>
      </c>
    </row>
    <row r="538" spans="4:18">
      <c r="D538" s="8">
        <f>IF($C538="","",IFERROR(IF(VLOOKUP($C538,_P,MATCH(D$4,_hP,0),FALSE)="","",VLOOKUP($C538,_P,MATCH(D$4,_hP,0),FALSE)),"⚠"))</f>
        <v>0</v>
      </c>
      <c r="E538" s="8">
        <f>IF($C538="","",IFERROR(IF(VLOOKUP($C538,_P,MATCH(E$4,_hP,0),FALSE)="","",VLOOKUP($C538,_P,MATCH(E$4,_hP,0),FALSE)),"⚠"))</f>
        <v>0</v>
      </c>
      <c r="F538" s="9">
        <f>IF($C538="","",IFERROR(IF(VLOOKUP($C538,_P,MATCH(F$4,_hP,0),FALSE)="","",VLOOKUP($C538,_P,MATCH(F$4,_hP,0),FALSE)),"⚠"))</f>
        <v>0</v>
      </c>
      <c r="H538" s="8">
        <f>IF($G538="","",IFERROR(IF(VLOOKUP($G538,_R,MATCH(H$4,_hR,0),FALSE)="","",VLOOKUP($G538,_R,MATCH(H$4,_hR,0),FALSE)),"⚠"))</f>
        <v>0</v>
      </c>
      <c r="I538" s="8">
        <f>IF($G538="","",IFERROR(IF(VLOOKUP($G538,_R,MATCH(I$4,_hR,0),FALSE)="","",VLOOKUP($G538,_R,MATCH(I$4,_hR,0),FALSE)),"⚠"))</f>
        <v>0</v>
      </c>
      <c r="O538" s="9">
        <f>IF($G538="","",IFERROR(IF(VLOOKUP($G538,_R,MATCH(O$4,_hR,0),FALSE)="","",VLOOKUP($G538,_R,MATCH(O$4,_hR,0),FALSE)),"⚠"))</f>
        <v>0</v>
      </c>
      <c r="P538" s="10">
        <f>IF(AND(ISNUMBER($A538),ISNUMBER($O538)),$A538+$O538,"")</f>
        <v>0</v>
      </c>
      <c r="Q538" s="9">
        <f>IF($G538="","",IFERROR(IF(VLOOKUP($G538,_R,MATCH(Q$4,_hR,0),FALSE)="","",VLOOKUP($G538,_R,MATCH(Q$4,_hR,0),FALSE)),"⚠"))</f>
        <v>0</v>
      </c>
      <c r="R538" s="11">
        <f>IF(AND(ISNUMBER($A538),ISNUMBER($Q538)),$A538+N($B538)+$Q538/24,"")</f>
        <v>0</v>
      </c>
    </row>
    <row r="539" spans="4:18">
      <c r="D539" s="8">
        <f>IF($C539="","",IFERROR(IF(VLOOKUP($C539,_P,MATCH(D$4,_hP,0),FALSE)="","",VLOOKUP($C539,_P,MATCH(D$4,_hP,0),FALSE)),"⚠"))</f>
        <v>0</v>
      </c>
      <c r="E539" s="8">
        <f>IF($C539="","",IFERROR(IF(VLOOKUP($C539,_P,MATCH(E$4,_hP,0),FALSE)="","",VLOOKUP($C539,_P,MATCH(E$4,_hP,0),FALSE)),"⚠"))</f>
        <v>0</v>
      </c>
      <c r="F539" s="9">
        <f>IF($C539="","",IFERROR(IF(VLOOKUP($C539,_P,MATCH(F$4,_hP,0),FALSE)="","",VLOOKUP($C539,_P,MATCH(F$4,_hP,0),FALSE)),"⚠"))</f>
        <v>0</v>
      </c>
      <c r="H539" s="8">
        <f>IF($G539="","",IFERROR(IF(VLOOKUP($G539,_R,MATCH(H$4,_hR,0),FALSE)="","",VLOOKUP($G539,_R,MATCH(H$4,_hR,0),FALSE)),"⚠"))</f>
        <v>0</v>
      </c>
      <c r="I539" s="8">
        <f>IF($G539="","",IFERROR(IF(VLOOKUP($G539,_R,MATCH(I$4,_hR,0),FALSE)="","",VLOOKUP($G539,_R,MATCH(I$4,_hR,0),FALSE)),"⚠"))</f>
        <v>0</v>
      </c>
      <c r="O539" s="9">
        <f>IF($G539="","",IFERROR(IF(VLOOKUP($G539,_R,MATCH(O$4,_hR,0),FALSE)="","",VLOOKUP($G539,_R,MATCH(O$4,_hR,0),FALSE)),"⚠"))</f>
        <v>0</v>
      </c>
      <c r="P539" s="10">
        <f>IF(AND(ISNUMBER($A539),ISNUMBER($O539)),$A539+$O539,"")</f>
        <v>0</v>
      </c>
      <c r="Q539" s="9">
        <f>IF($G539="","",IFERROR(IF(VLOOKUP($G539,_R,MATCH(Q$4,_hR,0),FALSE)="","",VLOOKUP($G539,_R,MATCH(Q$4,_hR,0),FALSE)),"⚠"))</f>
        <v>0</v>
      </c>
      <c r="R539" s="11">
        <f>IF(AND(ISNUMBER($A539),ISNUMBER($Q539)),$A539+N($B539)+$Q539/24,"")</f>
        <v>0</v>
      </c>
    </row>
    <row r="540" spans="4:18">
      <c r="D540" s="8">
        <f>IF($C540="","",IFERROR(IF(VLOOKUP($C540,_P,MATCH(D$4,_hP,0),FALSE)="","",VLOOKUP($C540,_P,MATCH(D$4,_hP,0),FALSE)),"⚠"))</f>
        <v>0</v>
      </c>
      <c r="E540" s="8">
        <f>IF($C540="","",IFERROR(IF(VLOOKUP($C540,_P,MATCH(E$4,_hP,0),FALSE)="","",VLOOKUP($C540,_P,MATCH(E$4,_hP,0),FALSE)),"⚠"))</f>
        <v>0</v>
      </c>
      <c r="F540" s="9">
        <f>IF($C540="","",IFERROR(IF(VLOOKUP($C540,_P,MATCH(F$4,_hP,0),FALSE)="","",VLOOKUP($C540,_P,MATCH(F$4,_hP,0),FALSE)),"⚠"))</f>
        <v>0</v>
      </c>
      <c r="H540" s="8">
        <f>IF($G540="","",IFERROR(IF(VLOOKUP($G540,_R,MATCH(H$4,_hR,0),FALSE)="","",VLOOKUP($G540,_R,MATCH(H$4,_hR,0),FALSE)),"⚠"))</f>
        <v>0</v>
      </c>
      <c r="I540" s="8">
        <f>IF($G540="","",IFERROR(IF(VLOOKUP($G540,_R,MATCH(I$4,_hR,0),FALSE)="","",VLOOKUP($G540,_R,MATCH(I$4,_hR,0),FALSE)),"⚠"))</f>
        <v>0</v>
      </c>
      <c r="O540" s="9">
        <f>IF($G540="","",IFERROR(IF(VLOOKUP($G540,_R,MATCH(O$4,_hR,0),FALSE)="","",VLOOKUP($G540,_R,MATCH(O$4,_hR,0),FALSE)),"⚠"))</f>
        <v>0</v>
      </c>
      <c r="P540" s="10">
        <f>IF(AND(ISNUMBER($A540),ISNUMBER($O540)),$A540+$O540,"")</f>
        <v>0</v>
      </c>
      <c r="Q540" s="9">
        <f>IF($G540="","",IFERROR(IF(VLOOKUP($G540,_R,MATCH(Q$4,_hR,0),FALSE)="","",VLOOKUP($G540,_R,MATCH(Q$4,_hR,0),FALSE)),"⚠"))</f>
        <v>0</v>
      </c>
      <c r="R540" s="11">
        <f>IF(AND(ISNUMBER($A540),ISNUMBER($Q540)),$A540+N($B540)+$Q540/24,"")</f>
        <v>0</v>
      </c>
    </row>
    <row r="541" spans="4:18">
      <c r="D541" s="8">
        <f>IF($C541="","",IFERROR(IF(VLOOKUP($C541,_P,MATCH(D$4,_hP,0),FALSE)="","",VLOOKUP($C541,_P,MATCH(D$4,_hP,0),FALSE)),"⚠"))</f>
        <v>0</v>
      </c>
      <c r="E541" s="8">
        <f>IF($C541="","",IFERROR(IF(VLOOKUP($C541,_P,MATCH(E$4,_hP,0),FALSE)="","",VLOOKUP($C541,_P,MATCH(E$4,_hP,0),FALSE)),"⚠"))</f>
        <v>0</v>
      </c>
      <c r="F541" s="9">
        <f>IF($C541="","",IFERROR(IF(VLOOKUP($C541,_P,MATCH(F$4,_hP,0),FALSE)="","",VLOOKUP($C541,_P,MATCH(F$4,_hP,0),FALSE)),"⚠"))</f>
        <v>0</v>
      </c>
      <c r="H541" s="8">
        <f>IF($G541="","",IFERROR(IF(VLOOKUP($G541,_R,MATCH(H$4,_hR,0),FALSE)="","",VLOOKUP($G541,_R,MATCH(H$4,_hR,0),FALSE)),"⚠"))</f>
        <v>0</v>
      </c>
      <c r="I541" s="8">
        <f>IF($G541="","",IFERROR(IF(VLOOKUP($G541,_R,MATCH(I$4,_hR,0),FALSE)="","",VLOOKUP($G541,_R,MATCH(I$4,_hR,0),FALSE)),"⚠"))</f>
        <v>0</v>
      </c>
      <c r="O541" s="9">
        <f>IF($G541="","",IFERROR(IF(VLOOKUP($G541,_R,MATCH(O$4,_hR,0),FALSE)="","",VLOOKUP($G541,_R,MATCH(O$4,_hR,0),FALSE)),"⚠"))</f>
        <v>0</v>
      </c>
      <c r="P541" s="10">
        <f>IF(AND(ISNUMBER($A541),ISNUMBER($O541)),$A541+$O541,"")</f>
        <v>0</v>
      </c>
      <c r="Q541" s="9">
        <f>IF($G541="","",IFERROR(IF(VLOOKUP($G541,_R,MATCH(Q$4,_hR,0),FALSE)="","",VLOOKUP($G541,_R,MATCH(Q$4,_hR,0),FALSE)),"⚠"))</f>
        <v>0</v>
      </c>
      <c r="R541" s="11">
        <f>IF(AND(ISNUMBER($A541),ISNUMBER($Q541)),$A541+N($B541)+$Q541/24,"")</f>
        <v>0</v>
      </c>
    </row>
    <row r="542" spans="4:18">
      <c r="D542" s="8">
        <f>IF($C542="","",IFERROR(IF(VLOOKUP($C542,_P,MATCH(D$4,_hP,0),FALSE)="","",VLOOKUP($C542,_P,MATCH(D$4,_hP,0),FALSE)),"⚠"))</f>
        <v>0</v>
      </c>
      <c r="E542" s="8">
        <f>IF($C542="","",IFERROR(IF(VLOOKUP($C542,_P,MATCH(E$4,_hP,0),FALSE)="","",VLOOKUP($C542,_P,MATCH(E$4,_hP,0),FALSE)),"⚠"))</f>
        <v>0</v>
      </c>
      <c r="F542" s="9">
        <f>IF($C542="","",IFERROR(IF(VLOOKUP($C542,_P,MATCH(F$4,_hP,0),FALSE)="","",VLOOKUP($C542,_P,MATCH(F$4,_hP,0),FALSE)),"⚠"))</f>
        <v>0</v>
      </c>
      <c r="H542" s="8">
        <f>IF($G542="","",IFERROR(IF(VLOOKUP($G542,_R,MATCH(H$4,_hR,0),FALSE)="","",VLOOKUP($G542,_R,MATCH(H$4,_hR,0),FALSE)),"⚠"))</f>
        <v>0</v>
      </c>
      <c r="I542" s="8">
        <f>IF($G542="","",IFERROR(IF(VLOOKUP($G542,_R,MATCH(I$4,_hR,0),FALSE)="","",VLOOKUP($G542,_R,MATCH(I$4,_hR,0),FALSE)),"⚠"))</f>
        <v>0</v>
      </c>
      <c r="O542" s="9">
        <f>IF($G542="","",IFERROR(IF(VLOOKUP($G542,_R,MATCH(O$4,_hR,0),FALSE)="","",VLOOKUP($G542,_R,MATCH(O$4,_hR,0),FALSE)),"⚠"))</f>
        <v>0</v>
      </c>
      <c r="P542" s="10">
        <f>IF(AND(ISNUMBER($A542),ISNUMBER($O542)),$A542+$O542,"")</f>
        <v>0</v>
      </c>
      <c r="Q542" s="9">
        <f>IF($G542="","",IFERROR(IF(VLOOKUP($G542,_R,MATCH(Q$4,_hR,0),FALSE)="","",VLOOKUP($G542,_R,MATCH(Q$4,_hR,0),FALSE)),"⚠"))</f>
        <v>0</v>
      </c>
      <c r="R542" s="11">
        <f>IF(AND(ISNUMBER($A542),ISNUMBER($Q542)),$A542+N($B542)+$Q542/24,"")</f>
        <v>0</v>
      </c>
    </row>
    <row r="543" spans="4:18">
      <c r="D543" s="8">
        <f>IF($C543="","",IFERROR(IF(VLOOKUP($C543,_P,MATCH(D$4,_hP,0),FALSE)="","",VLOOKUP($C543,_P,MATCH(D$4,_hP,0),FALSE)),"⚠"))</f>
        <v>0</v>
      </c>
      <c r="E543" s="8">
        <f>IF($C543="","",IFERROR(IF(VLOOKUP($C543,_P,MATCH(E$4,_hP,0),FALSE)="","",VLOOKUP($C543,_P,MATCH(E$4,_hP,0),FALSE)),"⚠"))</f>
        <v>0</v>
      </c>
      <c r="F543" s="9">
        <f>IF($C543="","",IFERROR(IF(VLOOKUP($C543,_P,MATCH(F$4,_hP,0),FALSE)="","",VLOOKUP($C543,_P,MATCH(F$4,_hP,0),FALSE)),"⚠"))</f>
        <v>0</v>
      </c>
      <c r="H543" s="8">
        <f>IF($G543="","",IFERROR(IF(VLOOKUP($G543,_R,MATCH(H$4,_hR,0),FALSE)="","",VLOOKUP($G543,_R,MATCH(H$4,_hR,0),FALSE)),"⚠"))</f>
        <v>0</v>
      </c>
      <c r="I543" s="8">
        <f>IF($G543="","",IFERROR(IF(VLOOKUP($G543,_R,MATCH(I$4,_hR,0),FALSE)="","",VLOOKUP($G543,_R,MATCH(I$4,_hR,0),FALSE)),"⚠"))</f>
        <v>0</v>
      </c>
      <c r="O543" s="9">
        <f>IF($G543="","",IFERROR(IF(VLOOKUP($G543,_R,MATCH(O$4,_hR,0),FALSE)="","",VLOOKUP($G543,_R,MATCH(O$4,_hR,0),FALSE)),"⚠"))</f>
        <v>0</v>
      </c>
      <c r="P543" s="10">
        <f>IF(AND(ISNUMBER($A543),ISNUMBER($O543)),$A543+$O543,"")</f>
        <v>0</v>
      </c>
      <c r="Q543" s="9">
        <f>IF($G543="","",IFERROR(IF(VLOOKUP($G543,_R,MATCH(Q$4,_hR,0),FALSE)="","",VLOOKUP($G543,_R,MATCH(Q$4,_hR,0),FALSE)),"⚠"))</f>
        <v>0</v>
      </c>
      <c r="R543" s="11">
        <f>IF(AND(ISNUMBER($A543),ISNUMBER($Q543)),$A543+N($B543)+$Q543/24,"")</f>
        <v>0</v>
      </c>
    </row>
    <row r="544" spans="4:18">
      <c r="D544" s="8">
        <f>IF($C544="","",IFERROR(IF(VLOOKUP($C544,_P,MATCH(D$4,_hP,0),FALSE)="","",VLOOKUP($C544,_P,MATCH(D$4,_hP,0),FALSE)),"⚠"))</f>
        <v>0</v>
      </c>
      <c r="E544" s="8">
        <f>IF($C544="","",IFERROR(IF(VLOOKUP($C544,_P,MATCH(E$4,_hP,0),FALSE)="","",VLOOKUP($C544,_P,MATCH(E$4,_hP,0),FALSE)),"⚠"))</f>
        <v>0</v>
      </c>
      <c r="F544" s="9">
        <f>IF($C544="","",IFERROR(IF(VLOOKUP($C544,_P,MATCH(F$4,_hP,0),FALSE)="","",VLOOKUP($C544,_P,MATCH(F$4,_hP,0),FALSE)),"⚠"))</f>
        <v>0</v>
      </c>
      <c r="H544" s="8">
        <f>IF($G544="","",IFERROR(IF(VLOOKUP($G544,_R,MATCH(H$4,_hR,0),FALSE)="","",VLOOKUP($G544,_R,MATCH(H$4,_hR,0),FALSE)),"⚠"))</f>
        <v>0</v>
      </c>
      <c r="I544" s="8">
        <f>IF($G544="","",IFERROR(IF(VLOOKUP($G544,_R,MATCH(I$4,_hR,0),FALSE)="","",VLOOKUP($G544,_R,MATCH(I$4,_hR,0),FALSE)),"⚠"))</f>
        <v>0</v>
      </c>
      <c r="O544" s="9">
        <f>IF($G544="","",IFERROR(IF(VLOOKUP($G544,_R,MATCH(O$4,_hR,0),FALSE)="","",VLOOKUP($G544,_R,MATCH(O$4,_hR,0),FALSE)),"⚠"))</f>
        <v>0</v>
      </c>
      <c r="P544" s="10">
        <f>IF(AND(ISNUMBER($A544),ISNUMBER($O544)),$A544+$O544,"")</f>
        <v>0</v>
      </c>
      <c r="Q544" s="9">
        <f>IF($G544="","",IFERROR(IF(VLOOKUP($G544,_R,MATCH(Q$4,_hR,0),FALSE)="","",VLOOKUP($G544,_R,MATCH(Q$4,_hR,0),FALSE)),"⚠"))</f>
        <v>0</v>
      </c>
      <c r="R544" s="11">
        <f>IF(AND(ISNUMBER($A544),ISNUMBER($Q544)),$A544+N($B544)+$Q544/24,"")</f>
        <v>0</v>
      </c>
    </row>
    <row r="545" spans="4:18">
      <c r="D545" s="8">
        <f>IF($C545="","",IFERROR(IF(VLOOKUP($C545,_P,MATCH(D$4,_hP,0),FALSE)="","",VLOOKUP($C545,_P,MATCH(D$4,_hP,0),FALSE)),"⚠"))</f>
        <v>0</v>
      </c>
      <c r="E545" s="8">
        <f>IF($C545="","",IFERROR(IF(VLOOKUP($C545,_P,MATCH(E$4,_hP,0),FALSE)="","",VLOOKUP($C545,_P,MATCH(E$4,_hP,0),FALSE)),"⚠"))</f>
        <v>0</v>
      </c>
      <c r="F545" s="9">
        <f>IF($C545="","",IFERROR(IF(VLOOKUP($C545,_P,MATCH(F$4,_hP,0),FALSE)="","",VLOOKUP($C545,_P,MATCH(F$4,_hP,0),FALSE)),"⚠"))</f>
        <v>0</v>
      </c>
      <c r="H545" s="8">
        <f>IF($G545="","",IFERROR(IF(VLOOKUP($G545,_R,MATCH(H$4,_hR,0),FALSE)="","",VLOOKUP($G545,_R,MATCH(H$4,_hR,0),FALSE)),"⚠"))</f>
        <v>0</v>
      </c>
      <c r="I545" s="8">
        <f>IF($G545="","",IFERROR(IF(VLOOKUP($G545,_R,MATCH(I$4,_hR,0),FALSE)="","",VLOOKUP($G545,_R,MATCH(I$4,_hR,0),FALSE)),"⚠"))</f>
        <v>0</v>
      </c>
      <c r="O545" s="9">
        <f>IF($G545="","",IFERROR(IF(VLOOKUP($G545,_R,MATCH(O$4,_hR,0),FALSE)="","",VLOOKUP($G545,_R,MATCH(O$4,_hR,0),FALSE)),"⚠"))</f>
        <v>0</v>
      </c>
      <c r="P545" s="10">
        <f>IF(AND(ISNUMBER($A545),ISNUMBER($O545)),$A545+$O545,"")</f>
        <v>0</v>
      </c>
      <c r="Q545" s="9">
        <f>IF($G545="","",IFERROR(IF(VLOOKUP($G545,_R,MATCH(Q$4,_hR,0),FALSE)="","",VLOOKUP($G545,_R,MATCH(Q$4,_hR,0),FALSE)),"⚠"))</f>
        <v>0</v>
      </c>
      <c r="R545" s="11">
        <f>IF(AND(ISNUMBER($A545),ISNUMBER($Q545)),$A545+N($B545)+$Q545/24,"")</f>
        <v>0</v>
      </c>
    </row>
    <row r="546" spans="4:18">
      <c r="D546" s="8">
        <f>IF($C546="","",IFERROR(IF(VLOOKUP($C546,_P,MATCH(D$4,_hP,0),FALSE)="","",VLOOKUP($C546,_P,MATCH(D$4,_hP,0),FALSE)),"⚠"))</f>
        <v>0</v>
      </c>
      <c r="E546" s="8">
        <f>IF($C546="","",IFERROR(IF(VLOOKUP($C546,_P,MATCH(E$4,_hP,0),FALSE)="","",VLOOKUP($C546,_P,MATCH(E$4,_hP,0),FALSE)),"⚠"))</f>
        <v>0</v>
      </c>
      <c r="F546" s="9">
        <f>IF($C546="","",IFERROR(IF(VLOOKUP($C546,_P,MATCH(F$4,_hP,0),FALSE)="","",VLOOKUP($C546,_P,MATCH(F$4,_hP,0),FALSE)),"⚠"))</f>
        <v>0</v>
      </c>
      <c r="H546" s="8">
        <f>IF($G546="","",IFERROR(IF(VLOOKUP($G546,_R,MATCH(H$4,_hR,0),FALSE)="","",VLOOKUP($G546,_R,MATCH(H$4,_hR,0),FALSE)),"⚠"))</f>
        <v>0</v>
      </c>
      <c r="I546" s="8">
        <f>IF($G546="","",IFERROR(IF(VLOOKUP($G546,_R,MATCH(I$4,_hR,0),FALSE)="","",VLOOKUP($G546,_R,MATCH(I$4,_hR,0),FALSE)),"⚠"))</f>
        <v>0</v>
      </c>
      <c r="O546" s="9">
        <f>IF($G546="","",IFERROR(IF(VLOOKUP($G546,_R,MATCH(O$4,_hR,0),FALSE)="","",VLOOKUP($G546,_R,MATCH(O$4,_hR,0),FALSE)),"⚠"))</f>
        <v>0</v>
      </c>
      <c r="P546" s="10">
        <f>IF(AND(ISNUMBER($A546),ISNUMBER($O546)),$A546+$O546,"")</f>
        <v>0</v>
      </c>
      <c r="Q546" s="9">
        <f>IF($G546="","",IFERROR(IF(VLOOKUP($G546,_R,MATCH(Q$4,_hR,0),FALSE)="","",VLOOKUP($G546,_R,MATCH(Q$4,_hR,0),FALSE)),"⚠"))</f>
        <v>0</v>
      </c>
      <c r="R546" s="11">
        <f>IF(AND(ISNUMBER($A546),ISNUMBER($Q546)),$A546+N($B546)+$Q546/24,"")</f>
        <v>0</v>
      </c>
    </row>
    <row r="547" spans="4:18">
      <c r="D547" s="8">
        <f>IF($C547="","",IFERROR(IF(VLOOKUP($C547,_P,MATCH(D$4,_hP,0),FALSE)="","",VLOOKUP($C547,_P,MATCH(D$4,_hP,0),FALSE)),"⚠"))</f>
        <v>0</v>
      </c>
      <c r="E547" s="8">
        <f>IF($C547="","",IFERROR(IF(VLOOKUP($C547,_P,MATCH(E$4,_hP,0),FALSE)="","",VLOOKUP($C547,_P,MATCH(E$4,_hP,0),FALSE)),"⚠"))</f>
        <v>0</v>
      </c>
      <c r="F547" s="9">
        <f>IF($C547="","",IFERROR(IF(VLOOKUP($C547,_P,MATCH(F$4,_hP,0),FALSE)="","",VLOOKUP($C547,_P,MATCH(F$4,_hP,0),FALSE)),"⚠"))</f>
        <v>0</v>
      </c>
      <c r="H547" s="8">
        <f>IF($G547="","",IFERROR(IF(VLOOKUP($G547,_R,MATCH(H$4,_hR,0),FALSE)="","",VLOOKUP($G547,_R,MATCH(H$4,_hR,0),FALSE)),"⚠"))</f>
        <v>0</v>
      </c>
      <c r="I547" s="8">
        <f>IF($G547="","",IFERROR(IF(VLOOKUP($G547,_R,MATCH(I$4,_hR,0),FALSE)="","",VLOOKUP($G547,_R,MATCH(I$4,_hR,0),FALSE)),"⚠"))</f>
        <v>0</v>
      </c>
      <c r="O547" s="9">
        <f>IF($G547="","",IFERROR(IF(VLOOKUP($G547,_R,MATCH(O$4,_hR,0),FALSE)="","",VLOOKUP($G547,_R,MATCH(O$4,_hR,0),FALSE)),"⚠"))</f>
        <v>0</v>
      </c>
      <c r="P547" s="10">
        <f>IF(AND(ISNUMBER($A547),ISNUMBER($O547)),$A547+$O547,"")</f>
        <v>0</v>
      </c>
      <c r="Q547" s="9">
        <f>IF($G547="","",IFERROR(IF(VLOOKUP($G547,_R,MATCH(Q$4,_hR,0),FALSE)="","",VLOOKUP($G547,_R,MATCH(Q$4,_hR,0),FALSE)),"⚠"))</f>
        <v>0</v>
      </c>
      <c r="R547" s="11">
        <f>IF(AND(ISNUMBER($A547),ISNUMBER($Q547)),$A547+N($B547)+$Q547/24,"")</f>
        <v>0</v>
      </c>
    </row>
    <row r="548" spans="4:18">
      <c r="D548" s="8">
        <f>IF($C548="","",IFERROR(IF(VLOOKUP($C548,_P,MATCH(D$4,_hP,0),FALSE)="","",VLOOKUP($C548,_P,MATCH(D$4,_hP,0),FALSE)),"⚠"))</f>
        <v>0</v>
      </c>
      <c r="E548" s="8">
        <f>IF($C548="","",IFERROR(IF(VLOOKUP($C548,_P,MATCH(E$4,_hP,0),FALSE)="","",VLOOKUP($C548,_P,MATCH(E$4,_hP,0),FALSE)),"⚠"))</f>
        <v>0</v>
      </c>
      <c r="F548" s="9">
        <f>IF($C548="","",IFERROR(IF(VLOOKUP($C548,_P,MATCH(F$4,_hP,0),FALSE)="","",VLOOKUP($C548,_P,MATCH(F$4,_hP,0),FALSE)),"⚠"))</f>
        <v>0</v>
      </c>
      <c r="H548" s="8">
        <f>IF($G548="","",IFERROR(IF(VLOOKUP($G548,_R,MATCH(H$4,_hR,0),FALSE)="","",VLOOKUP($G548,_R,MATCH(H$4,_hR,0),FALSE)),"⚠"))</f>
        <v>0</v>
      </c>
      <c r="I548" s="8">
        <f>IF($G548="","",IFERROR(IF(VLOOKUP($G548,_R,MATCH(I$4,_hR,0),FALSE)="","",VLOOKUP($G548,_R,MATCH(I$4,_hR,0),FALSE)),"⚠"))</f>
        <v>0</v>
      </c>
      <c r="O548" s="9">
        <f>IF($G548="","",IFERROR(IF(VLOOKUP($G548,_R,MATCH(O$4,_hR,0),FALSE)="","",VLOOKUP($G548,_R,MATCH(O$4,_hR,0),FALSE)),"⚠"))</f>
        <v>0</v>
      </c>
      <c r="P548" s="10">
        <f>IF(AND(ISNUMBER($A548),ISNUMBER($O548)),$A548+$O548,"")</f>
        <v>0</v>
      </c>
      <c r="Q548" s="9">
        <f>IF($G548="","",IFERROR(IF(VLOOKUP($G548,_R,MATCH(Q$4,_hR,0),FALSE)="","",VLOOKUP($G548,_R,MATCH(Q$4,_hR,0),FALSE)),"⚠"))</f>
        <v>0</v>
      </c>
      <c r="R548" s="11">
        <f>IF(AND(ISNUMBER($A548),ISNUMBER($Q548)),$A548+N($B548)+$Q548/24,"")</f>
        <v>0</v>
      </c>
    </row>
    <row r="549" spans="4:18">
      <c r="D549" s="8">
        <f>IF($C549="","",IFERROR(IF(VLOOKUP($C549,_P,MATCH(D$4,_hP,0),FALSE)="","",VLOOKUP($C549,_P,MATCH(D$4,_hP,0),FALSE)),"⚠"))</f>
        <v>0</v>
      </c>
      <c r="E549" s="8">
        <f>IF($C549="","",IFERROR(IF(VLOOKUP($C549,_P,MATCH(E$4,_hP,0),FALSE)="","",VLOOKUP($C549,_P,MATCH(E$4,_hP,0),FALSE)),"⚠"))</f>
        <v>0</v>
      </c>
      <c r="F549" s="9">
        <f>IF($C549="","",IFERROR(IF(VLOOKUP($C549,_P,MATCH(F$4,_hP,0),FALSE)="","",VLOOKUP($C549,_P,MATCH(F$4,_hP,0),FALSE)),"⚠"))</f>
        <v>0</v>
      </c>
      <c r="H549" s="8">
        <f>IF($G549="","",IFERROR(IF(VLOOKUP($G549,_R,MATCH(H$4,_hR,0),FALSE)="","",VLOOKUP($G549,_R,MATCH(H$4,_hR,0),FALSE)),"⚠"))</f>
        <v>0</v>
      </c>
      <c r="I549" s="8">
        <f>IF($G549="","",IFERROR(IF(VLOOKUP($G549,_R,MATCH(I$4,_hR,0),FALSE)="","",VLOOKUP($G549,_R,MATCH(I$4,_hR,0),FALSE)),"⚠"))</f>
        <v>0</v>
      </c>
      <c r="O549" s="9">
        <f>IF($G549="","",IFERROR(IF(VLOOKUP($G549,_R,MATCH(O$4,_hR,0),FALSE)="","",VLOOKUP($G549,_R,MATCH(O$4,_hR,0),FALSE)),"⚠"))</f>
        <v>0</v>
      </c>
      <c r="P549" s="10">
        <f>IF(AND(ISNUMBER($A549),ISNUMBER($O549)),$A549+$O549,"")</f>
        <v>0</v>
      </c>
      <c r="Q549" s="9">
        <f>IF($G549="","",IFERROR(IF(VLOOKUP($G549,_R,MATCH(Q$4,_hR,0),FALSE)="","",VLOOKUP($G549,_R,MATCH(Q$4,_hR,0),FALSE)),"⚠"))</f>
        <v>0</v>
      </c>
      <c r="R549" s="11">
        <f>IF(AND(ISNUMBER($A549),ISNUMBER($Q549)),$A549+N($B549)+$Q549/24,"")</f>
        <v>0</v>
      </c>
    </row>
    <row r="550" spans="4:18">
      <c r="D550" s="8">
        <f>IF($C550="","",IFERROR(IF(VLOOKUP($C550,_P,MATCH(D$4,_hP,0),FALSE)="","",VLOOKUP($C550,_P,MATCH(D$4,_hP,0),FALSE)),"⚠"))</f>
        <v>0</v>
      </c>
      <c r="E550" s="8">
        <f>IF($C550="","",IFERROR(IF(VLOOKUP($C550,_P,MATCH(E$4,_hP,0),FALSE)="","",VLOOKUP($C550,_P,MATCH(E$4,_hP,0),FALSE)),"⚠"))</f>
        <v>0</v>
      </c>
      <c r="F550" s="9">
        <f>IF($C550="","",IFERROR(IF(VLOOKUP($C550,_P,MATCH(F$4,_hP,0),FALSE)="","",VLOOKUP($C550,_P,MATCH(F$4,_hP,0),FALSE)),"⚠"))</f>
        <v>0</v>
      </c>
      <c r="H550" s="8">
        <f>IF($G550="","",IFERROR(IF(VLOOKUP($G550,_R,MATCH(H$4,_hR,0),FALSE)="","",VLOOKUP($G550,_R,MATCH(H$4,_hR,0),FALSE)),"⚠"))</f>
        <v>0</v>
      </c>
      <c r="I550" s="8">
        <f>IF($G550="","",IFERROR(IF(VLOOKUP($G550,_R,MATCH(I$4,_hR,0),FALSE)="","",VLOOKUP($G550,_R,MATCH(I$4,_hR,0),FALSE)),"⚠"))</f>
        <v>0</v>
      </c>
      <c r="O550" s="9">
        <f>IF($G550="","",IFERROR(IF(VLOOKUP($G550,_R,MATCH(O$4,_hR,0),FALSE)="","",VLOOKUP($G550,_R,MATCH(O$4,_hR,0),FALSE)),"⚠"))</f>
        <v>0</v>
      </c>
      <c r="P550" s="10">
        <f>IF(AND(ISNUMBER($A550),ISNUMBER($O550)),$A550+$O550,"")</f>
        <v>0</v>
      </c>
      <c r="Q550" s="9">
        <f>IF($G550="","",IFERROR(IF(VLOOKUP($G550,_R,MATCH(Q$4,_hR,0),FALSE)="","",VLOOKUP($G550,_R,MATCH(Q$4,_hR,0),FALSE)),"⚠"))</f>
        <v>0</v>
      </c>
      <c r="R550" s="11">
        <f>IF(AND(ISNUMBER($A550),ISNUMBER($Q550)),$A550+N($B550)+$Q550/24,"")</f>
        <v>0</v>
      </c>
    </row>
    <row r="551" spans="4:18">
      <c r="D551" s="8">
        <f>IF($C551="","",IFERROR(IF(VLOOKUP($C551,_P,MATCH(D$4,_hP,0),FALSE)="","",VLOOKUP($C551,_P,MATCH(D$4,_hP,0),FALSE)),"⚠"))</f>
        <v>0</v>
      </c>
      <c r="E551" s="8">
        <f>IF($C551="","",IFERROR(IF(VLOOKUP($C551,_P,MATCH(E$4,_hP,0),FALSE)="","",VLOOKUP($C551,_P,MATCH(E$4,_hP,0),FALSE)),"⚠"))</f>
        <v>0</v>
      </c>
      <c r="F551" s="9">
        <f>IF($C551="","",IFERROR(IF(VLOOKUP($C551,_P,MATCH(F$4,_hP,0),FALSE)="","",VLOOKUP($C551,_P,MATCH(F$4,_hP,0),FALSE)),"⚠"))</f>
        <v>0</v>
      </c>
      <c r="H551" s="8">
        <f>IF($G551="","",IFERROR(IF(VLOOKUP($G551,_R,MATCH(H$4,_hR,0),FALSE)="","",VLOOKUP($G551,_R,MATCH(H$4,_hR,0),FALSE)),"⚠"))</f>
        <v>0</v>
      </c>
      <c r="I551" s="8">
        <f>IF($G551="","",IFERROR(IF(VLOOKUP($G551,_R,MATCH(I$4,_hR,0),FALSE)="","",VLOOKUP($G551,_R,MATCH(I$4,_hR,0),FALSE)),"⚠"))</f>
        <v>0</v>
      </c>
      <c r="O551" s="9">
        <f>IF($G551="","",IFERROR(IF(VLOOKUP($G551,_R,MATCH(O$4,_hR,0),FALSE)="","",VLOOKUP($G551,_R,MATCH(O$4,_hR,0),FALSE)),"⚠"))</f>
        <v>0</v>
      </c>
      <c r="P551" s="10">
        <f>IF(AND(ISNUMBER($A551),ISNUMBER($O551)),$A551+$O551,"")</f>
        <v>0</v>
      </c>
      <c r="Q551" s="9">
        <f>IF($G551="","",IFERROR(IF(VLOOKUP($G551,_R,MATCH(Q$4,_hR,0),FALSE)="","",VLOOKUP($G551,_R,MATCH(Q$4,_hR,0),FALSE)),"⚠"))</f>
        <v>0</v>
      </c>
      <c r="R551" s="11">
        <f>IF(AND(ISNUMBER($A551),ISNUMBER($Q551)),$A551+N($B551)+$Q551/24,"")</f>
        <v>0</v>
      </c>
    </row>
    <row r="552" spans="4:18">
      <c r="D552" s="8">
        <f>IF($C552="","",IFERROR(IF(VLOOKUP($C552,_P,MATCH(D$4,_hP,0),FALSE)="","",VLOOKUP($C552,_P,MATCH(D$4,_hP,0),FALSE)),"⚠"))</f>
        <v>0</v>
      </c>
      <c r="E552" s="8">
        <f>IF($C552="","",IFERROR(IF(VLOOKUP($C552,_P,MATCH(E$4,_hP,0),FALSE)="","",VLOOKUP($C552,_P,MATCH(E$4,_hP,0),FALSE)),"⚠"))</f>
        <v>0</v>
      </c>
      <c r="F552" s="9">
        <f>IF($C552="","",IFERROR(IF(VLOOKUP($C552,_P,MATCH(F$4,_hP,0),FALSE)="","",VLOOKUP($C552,_P,MATCH(F$4,_hP,0),FALSE)),"⚠"))</f>
        <v>0</v>
      </c>
      <c r="H552" s="8">
        <f>IF($G552="","",IFERROR(IF(VLOOKUP($G552,_R,MATCH(H$4,_hR,0),FALSE)="","",VLOOKUP($G552,_R,MATCH(H$4,_hR,0),FALSE)),"⚠"))</f>
        <v>0</v>
      </c>
      <c r="I552" s="8">
        <f>IF($G552="","",IFERROR(IF(VLOOKUP($G552,_R,MATCH(I$4,_hR,0),FALSE)="","",VLOOKUP($G552,_R,MATCH(I$4,_hR,0),FALSE)),"⚠"))</f>
        <v>0</v>
      </c>
      <c r="O552" s="9">
        <f>IF($G552="","",IFERROR(IF(VLOOKUP($G552,_R,MATCH(O$4,_hR,0),FALSE)="","",VLOOKUP($G552,_R,MATCH(O$4,_hR,0),FALSE)),"⚠"))</f>
        <v>0</v>
      </c>
      <c r="P552" s="10">
        <f>IF(AND(ISNUMBER($A552),ISNUMBER($O552)),$A552+$O552,"")</f>
        <v>0</v>
      </c>
      <c r="Q552" s="9">
        <f>IF($G552="","",IFERROR(IF(VLOOKUP($G552,_R,MATCH(Q$4,_hR,0),FALSE)="","",VLOOKUP($G552,_R,MATCH(Q$4,_hR,0),FALSE)),"⚠"))</f>
        <v>0</v>
      </c>
      <c r="R552" s="11">
        <f>IF(AND(ISNUMBER($A552),ISNUMBER($Q552)),$A552+N($B552)+$Q552/24,"")</f>
        <v>0</v>
      </c>
    </row>
    <row r="553" spans="4:18">
      <c r="D553" s="8">
        <f>IF($C553="","",IFERROR(IF(VLOOKUP($C553,_P,MATCH(D$4,_hP,0),FALSE)="","",VLOOKUP($C553,_P,MATCH(D$4,_hP,0),FALSE)),"⚠"))</f>
        <v>0</v>
      </c>
      <c r="E553" s="8">
        <f>IF($C553="","",IFERROR(IF(VLOOKUP($C553,_P,MATCH(E$4,_hP,0),FALSE)="","",VLOOKUP($C553,_P,MATCH(E$4,_hP,0),FALSE)),"⚠"))</f>
        <v>0</v>
      </c>
      <c r="F553" s="9">
        <f>IF($C553="","",IFERROR(IF(VLOOKUP($C553,_P,MATCH(F$4,_hP,0),FALSE)="","",VLOOKUP($C553,_P,MATCH(F$4,_hP,0),FALSE)),"⚠"))</f>
        <v>0</v>
      </c>
      <c r="H553" s="8">
        <f>IF($G553="","",IFERROR(IF(VLOOKUP($G553,_R,MATCH(H$4,_hR,0),FALSE)="","",VLOOKUP($G553,_R,MATCH(H$4,_hR,0),FALSE)),"⚠"))</f>
        <v>0</v>
      </c>
      <c r="I553" s="8">
        <f>IF($G553="","",IFERROR(IF(VLOOKUP($G553,_R,MATCH(I$4,_hR,0),FALSE)="","",VLOOKUP($G553,_R,MATCH(I$4,_hR,0),FALSE)),"⚠"))</f>
        <v>0</v>
      </c>
      <c r="O553" s="9">
        <f>IF($G553="","",IFERROR(IF(VLOOKUP($G553,_R,MATCH(O$4,_hR,0),FALSE)="","",VLOOKUP($G553,_R,MATCH(O$4,_hR,0),FALSE)),"⚠"))</f>
        <v>0</v>
      </c>
      <c r="P553" s="10">
        <f>IF(AND(ISNUMBER($A553),ISNUMBER($O553)),$A553+$O553,"")</f>
        <v>0</v>
      </c>
      <c r="Q553" s="9">
        <f>IF($G553="","",IFERROR(IF(VLOOKUP($G553,_R,MATCH(Q$4,_hR,0),FALSE)="","",VLOOKUP($G553,_R,MATCH(Q$4,_hR,0),FALSE)),"⚠"))</f>
        <v>0</v>
      </c>
      <c r="R553" s="11">
        <f>IF(AND(ISNUMBER($A553),ISNUMBER($Q553)),$A553+N($B553)+$Q553/24,"")</f>
        <v>0</v>
      </c>
    </row>
    <row r="554" spans="4:18">
      <c r="D554" s="8">
        <f>IF($C554="","",IFERROR(IF(VLOOKUP($C554,_P,MATCH(D$4,_hP,0),FALSE)="","",VLOOKUP($C554,_P,MATCH(D$4,_hP,0),FALSE)),"⚠"))</f>
        <v>0</v>
      </c>
      <c r="E554" s="8">
        <f>IF($C554="","",IFERROR(IF(VLOOKUP($C554,_P,MATCH(E$4,_hP,0),FALSE)="","",VLOOKUP($C554,_P,MATCH(E$4,_hP,0),FALSE)),"⚠"))</f>
        <v>0</v>
      </c>
      <c r="F554" s="9">
        <f>IF($C554="","",IFERROR(IF(VLOOKUP($C554,_P,MATCH(F$4,_hP,0),FALSE)="","",VLOOKUP($C554,_P,MATCH(F$4,_hP,0),FALSE)),"⚠"))</f>
        <v>0</v>
      </c>
      <c r="H554" s="8">
        <f>IF($G554="","",IFERROR(IF(VLOOKUP($G554,_R,MATCH(H$4,_hR,0),FALSE)="","",VLOOKUP($G554,_R,MATCH(H$4,_hR,0),FALSE)),"⚠"))</f>
        <v>0</v>
      </c>
      <c r="I554" s="8">
        <f>IF($G554="","",IFERROR(IF(VLOOKUP($G554,_R,MATCH(I$4,_hR,0),FALSE)="","",VLOOKUP($G554,_R,MATCH(I$4,_hR,0),FALSE)),"⚠"))</f>
        <v>0</v>
      </c>
      <c r="O554" s="9">
        <f>IF($G554="","",IFERROR(IF(VLOOKUP($G554,_R,MATCH(O$4,_hR,0),FALSE)="","",VLOOKUP($G554,_R,MATCH(O$4,_hR,0),FALSE)),"⚠"))</f>
        <v>0</v>
      </c>
      <c r="P554" s="10">
        <f>IF(AND(ISNUMBER($A554),ISNUMBER($O554)),$A554+$O554,"")</f>
        <v>0</v>
      </c>
      <c r="Q554" s="9">
        <f>IF($G554="","",IFERROR(IF(VLOOKUP($G554,_R,MATCH(Q$4,_hR,0),FALSE)="","",VLOOKUP($G554,_R,MATCH(Q$4,_hR,0),FALSE)),"⚠"))</f>
        <v>0</v>
      </c>
      <c r="R554" s="11">
        <f>IF(AND(ISNUMBER($A554),ISNUMBER($Q554)),$A554+N($B554)+$Q554/24,"")</f>
        <v>0</v>
      </c>
    </row>
    <row r="555" spans="4:18">
      <c r="D555" s="8">
        <f>IF($C555="","",IFERROR(IF(VLOOKUP($C555,_P,MATCH(D$4,_hP,0),FALSE)="","",VLOOKUP($C555,_P,MATCH(D$4,_hP,0),FALSE)),"⚠"))</f>
        <v>0</v>
      </c>
      <c r="E555" s="8">
        <f>IF($C555="","",IFERROR(IF(VLOOKUP($C555,_P,MATCH(E$4,_hP,0),FALSE)="","",VLOOKUP($C555,_P,MATCH(E$4,_hP,0),FALSE)),"⚠"))</f>
        <v>0</v>
      </c>
      <c r="F555" s="9">
        <f>IF($C555="","",IFERROR(IF(VLOOKUP($C555,_P,MATCH(F$4,_hP,0),FALSE)="","",VLOOKUP($C555,_P,MATCH(F$4,_hP,0),FALSE)),"⚠"))</f>
        <v>0</v>
      </c>
      <c r="H555" s="8">
        <f>IF($G555="","",IFERROR(IF(VLOOKUP($G555,_R,MATCH(H$4,_hR,0),FALSE)="","",VLOOKUP($G555,_R,MATCH(H$4,_hR,0),FALSE)),"⚠"))</f>
        <v>0</v>
      </c>
      <c r="I555" s="8">
        <f>IF($G555="","",IFERROR(IF(VLOOKUP($G555,_R,MATCH(I$4,_hR,0),FALSE)="","",VLOOKUP($G555,_R,MATCH(I$4,_hR,0),FALSE)),"⚠"))</f>
        <v>0</v>
      </c>
      <c r="O555" s="9">
        <f>IF($G555="","",IFERROR(IF(VLOOKUP($G555,_R,MATCH(O$4,_hR,0),FALSE)="","",VLOOKUP($G555,_R,MATCH(O$4,_hR,0),FALSE)),"⚠"))</f>
        <v>0</v>
      </c>
      <c r="P555" s="10">
        <f>IF(AND(ISNUMBER($A555),ISNUMBER($O555)),$A555+$O555,"")</f>
        <v>0</v>
      </c>
      <c r="Q555" s="9">
        <f>IF($G555="","",IFERROR(IF(VLOOKUP($G555,_R,MATCH(Q$4,_hR,0),FALSE)="","",VLOOKUP($G555,_R,MATCH(Q$4,_hR,0),FALSE)),"⚠"))</f>
        <v>0</v>
      </c>
      <c r="R555" s="11">
        <f>IF(AND(ISNUMBER($A555),ISNUMBER($Q555)),$A555+N($B555)+$Q555/24,"")</f>
        <v>0</v>
      </c>
    </row>
    <row r="556" spans="4:18">
      <c r="D556" s="8">
        <f>IF($C556="","",IFERROR(IF(VLOOKUP($C556,_P,MATCH(D$4,_hP,0),FALSE)="","",VLOOKUP($C556,_P,MATCH(D$4,_hP,0),FALSE)),"⚠"))</f>
        <v>0</v>
      </c>
      <c r="E556" s="8">
        <f>IF($C556="","",IFERROR(IF(VLOOKUP($C556,_P,MATCH(E$4,_hP,0),FALSE)="","",VLOOKUP($C556,_P,MATCH(E$4,_hP,0),FALSE)),"⚠"))</f>
        <v>0</v>
      </c>
      <c r="F556" s="9">
        <f>IF($C556="","",IFERROR(IF(VLOOKUP($C556,_P,MATCH(F$4,_hP,0),FALSE)="","",VLOOKUP($C556,_P,MATCH(F$4,_hP,0),FALSE)),"⚠"))</f>
        <v>0</v>
      </c>
      <c r="H556" s="8">
        <f>IF($G556="","",IFERROR(IF(VLOOKUP($G556,_R,MATCH(H$4,_hR,0),FALSE)="","",VLOOKUP($G556,_R,MATCH(H$4,_hR,0),FALSE)),"⚠"))</f>
        <v>0</v>
      </c>
      <c r="I556" s="8">
        <f>IF($G556="","",IFERROR(IF(VLOOKUP($G556,_R,MATCH(I$4,_hR,0),FALSE)="","",VLOOKUP($G556,_R,MATCH(I$4,_hR,0),FALSE)),"⚠"))</f>
        <v>0</v>
      </c>
      <c r="O556" s="9">
        <f>IF($G556="","",IFERROR(IF(VLOOKUP($G556,_R,MATCH(O$4,_hR,0),FALSE)="","",VLOOKUP($G556,_R,MATCH(O$4,_hR,0),FALSE)),"⚠"))</f>
        <v>0</v>
      </c>
      <c r="P556" s="10">
        <f>IF(AND(ISNUMBER($A556),ISNUMBER($O556)),$A556+$O556,"")</f>
        <v>0</v>
      </c>
      <c r="Q556" s="9">
        <f>IF($G556="","",IFERROR(IF(VLOOKUP($G556,_R,MATCH(Q$4,_hR,0),FALSE)="","",VLOOKUP($G556,_R,MATCH(Q$4,_hR,0),FALSE)),"⚠"))</f>
        <v>0</v>
      </c>
      <c r="R556" s="11">
        <f>IF(AND(ISNUMBER($A556),ISNUMBER($Q556)),$A556+N($B556)+$Q556/24,"")</f>
        <v>0</v>
      </c>
    </row>
    <row r="557" spans="4:18">
      <c r="D557" s="8">
        <f>IF($C557="","",IFERROR(IF(VLOOKUP($C557,_P,MATCH(D$4,_hP,0),FALSE)="","",VLOOKUP($C557,_P,MATCH(D$4,_hP,0),FALSE)),"⚠"))</f>
        <v>0</v>
      </c>
      <c r="E557" s="8">
        <f>IF($C557="","",IFERROR(IF(VLOOKUP($C557,_P,MATCH(E$4,_hP,0),FALSE)="","",VLOOKUP($C557,_P,MATCH(E$4,_hP,0),FALSE)),"⚠"))</f>
        <v>0</v>
      </c>
      <c r="F557" s="9">
        <f>IF($C557="","",IFERROR(IF(VLOOKUP($C557,_P,MATCH(F$4,_hP,0),FALSE)="","",VLOOKUP($C557,_P,MATCH(F$4,_hP,0),FALSE)),"⚠"))</f>
        <v>0</v>
      </c>
      <c r="H557" s="8">
        <f>IF($G557="","",IFERROR(IF(VLOOKUP($G557,_R,MATCH(H$4,_hR,0),FALSE)="","",VLOOKUP($G557,_R,MATCH(H$4,_hR,0),FALSE)),"⚠"))</f>
        <v>0</v>
      </c>
      <c r="I557" s="8">
        <f>IF($G557="","",IFERROR(IF(VLOOKUP($G557,_R,MATCH(I$4,_hR,0),FALSE)="","",VLOOKUP($G557,_R,MATCH(I$4,_hR,0),FALSE)),"⚠"))</f>
        <v>0</v>
      </c>
      <c r="O557" s="9">
        <f>IF($G557="","",IFERROR(IF(VLOOKUP($G557,_R,MATCH(O$4,_hR,0),FALSE)="","",VLOOKUP($G557,_R,MATCH(O$4,_hR,0),FALSE)),"⚠"))</f>
        <v>0</v>
      </c>
      <c r="P557" s="10">
        <f>IF(AND(ISNUMBER($A557),ISNUMBER($O557)),$A557+$O557,"")</f>
        <v>0</v>
      </c>
      <c r="Q557" s="9">
        <f>IF($G557="","",IFERROR(IF(VLOOKUP($G557,_R,MATCH(Q$4,_hR,0),FALSE)="","",VLOOKUP($G557,_R,MATCH(Q$4,_hR,0),FALSE)),"⚠"))</f>
        <v>0</v>
      </c>
      <c r="R557" s="11">
        <f>IF(AND(ISNUMBER($A557),ISNUMBER($Q557)),$A557+N($B557)+$Q557/24,"")</f>
        <v>0</v>
      </c>
    </row>
    <row r="558" spans="4:18">
      <c r="D558" s="8">
        <f>IF($C558="","",IFERROR(IF(VLOOKUP($C558,_P,MATCH(D$4,_hP,0),FALSE)="","",VLOOKUP($C558,_P,MATCH(D$4,_hP,0),FALSE)),"⚠"))</f>
        <v>0</v>
      </c>
      <c r="E558" s="8">
        <f>IF($C558="","",IFERROR(IF(VLOOKUP($C558,_P,MATCH(E$4,_hP,0),FALSE)="","",VLOOKUP($C558,_P,MATCH(E$4,_hP,0),FALSE)),"⚠"))</f>
        <v>0</v>
      </c>
      <c r="F558" s="9">
        <f>IF($C558="","",IFERROR(IF(VLOOKUP($C558,_P,MATCH(F$4,_hP,0),FALSE)="","",VLOOKUP($C558,_P,MATCH(F$4,_hP,0),FALSE)),"⚠"))</f>
        <v>0</v>
      </c>
      <c r="H558" s="8">
        <f>IF($G558="","",IFERROR(IF(VLOOKUP($G558,_R,MATCH(H$4,_hR,0),FALSE)="","",VLOOKUP($G558,_R,MATCH(H$4,_hR,0),FALSE)),"⚠"))</f>
        <v>0</v>
      </c>
      <c r="I558" s="8">
        <f>IF($G558="","",IFERROR(IF(VLOOKUP($G558,_R,MATCH(I$4,_hR,0),FALSE)="","",VLOOKUP($G558,_R,MATCH(I$4,_hR,0),FALSE)),"⚠"))</f>
        <v>0</v>
      </c>
      <c r="O558" s="9">
        <f>IF($G558="","",IFERROR(IF(VLOOKUP($G558,_R,MATCH(O$4,_hR,0),FALSE)="","",VLOOKUP($G558,_R,MATCH(O$4,_hR,0),FALSE)),"⚠"))</f>
        <v>0</v>
      </c>
      <c r="P558" s="10">
        <f>IF(AND(ISNUMBER($A558),ISNUMBER($O558)),$A558+$O558,"")</f>
        <v>0</v>
      </c>
      <c r="Q558" s="9">
        <f>IF($G558="","",IFERROR(IF(VLOOKUP($G558,_R,MATCH(Q$4,_hR,0),FALSE)="","",VLOOKUP($G558,_R,MATCH(Q$4,_hR,0),FALSE)),"⚠"))</f>
        <v>0</v>
      </c>
      <c r="R558" s="11">
        <f>IF(AND(ISNUMBER($A558),ISNUMBER($Q558)),$A558+N($B558)+$Q558/24,"")</f>
        <v>0</v>
      </c>
    </row>
    <row r="559" spans="4:18">
      <c r="D559" s="8">
        <f>IF($C559="","",IFERROR(IF(VLOOKUP($C559,_P,MATCH(D$4,_hP,0),FALSE)="","",VLOOKUP($C559,_P,MATCH(D$4,_hP,0),FALSE)),"⚠"))</f>
        <v>0</v>
      </c>
      <c r="E559" s="8">
        <f>IF($C559="","",IFERROR(IF(VLOOKUP($C559,_P,MATCH(E$4,_hP,0),FALSE)="","",VLOOKUP($C559,_P,MATCH(E$4,_hP,0),FALSE)),"⚠"))</f>
        <v>0</v>
      </c>
      <c r="F559" s="9">
        <f>IF($C559="","",IFERROR(IF(VLOOKUP($C559,_P,MATCH(F$4,_hP,0),FALSE)="","",VLOOKUP($C559,_P,MATCH(F$4,_hP,0),FALSE)),"⚠"))</f>
        <v>0</v>
      </c>
      <c r="H559" s="8">
        <f>IF($G559="","",IFERROR(IF(VLOOKUP($G559,_R,MATCH(H$4,_hR,0),FALSE)="","",VLOOKUP($G559,_R,MATCH(H$4,_hR,0),FALSE)),"⚠"))</f>
        <v>0</v>
      </c>
      <c r="I559" s="8">
        <f>IF($G559="","",IFERROR(IF(VLOOKUP($G559,_R,MATCH(I$4,_hR,0),FALSE)="","",VLOOKUP($G559,_R,MATCH(I$4,_hR,0),FALSE)),"⚠"))</f>
        <v>0</v>
      </c>
      <c r="O559" s="9">
        <f>IF($G559="","",IFERROR(IF(VLOOKUP($G559,_R,MATCH(O$4,_hR,0),FALSE)="","",VLOOKUP($G559,_R,MATCH(O$4,_hR,0),FALSE)),"⚠"))</f>
        <v>0</v>
      </c>
      <c r="P559" s="10">
        <f>IF(AND(ISNUMBER($A559),ISNUMBER($O559)),$A559+$O559,"")</f>
        <v>0</v>
      </c>
      <c r="Q559" s="9">
        <f>IF($G559="","",IFERROR(IF(VLOOKUP($G559,_R,MATCH(Q$4,_hR,0),FALSE)="","",VLOOKUP($G559,_R,MATCH(Q$4,_hR,0),FALSE)),"⚠"))</f>
        <v>0</v>
      </c>
      <c r="R559" s="11">
        <f>IF(AND(ISNUMBER($A559),ISNUMBER($Q559)),$A559+N($B559)+$Q559/24,"")</f>
        <v>0</v>
      </c>
    </row>
    <row r="560" spans="4:18">
      <c r="D560" s="8">
        <f>IF($C560="","",IFERROR(IF(VLOOKUP($C560,_P,MATCH(D$4,_hP,0),FALSE)="","",VLOOKUP($C560,_P,MATCH(D$4,_hP,0),FALSE)),"⚠"))</f>
        <v>0</v>
      </c>
      <c r="E560" s="8">
        <f>IF($C560="","",IFERROR(IF(VLOOKUP($C560,_P,MATCH(E$4,_hP,0),FALSE)="","",VLOOKUP($C560,_P,MATCH(E$4,_hP,0),FALSE)),"⚠"))</f>
        <v>0</v>
      </c>
      <c r="F560" s="9">
        <f>IF($C560="","",IFERROR(IF(VLOOKUP($C560,_P,MATCH(F$4,_hP,0),FALSE)="","",VLOOKUP($C560,_P,MATCH(F$4,_hP,0),FALSE)),"⚠"))</f>
        <v>0</v>
      </c>
      <c r="H560" s="8">
        <f>IF($G560="","",IFERROR(IF(VLOOKUP($G560,_R,MATCH(H$4,_hR,0),FALSE)="","",VLOOKUP($G560,_R,MATCH(H$4,_hR,0),FALSE)),"⚠"))</f>
        <v>0</v>
      </c>
      <c r="I560" s="8">
        <f>IF($G560="","",IFERROR(IF(VLOOKUP($G560,_R,MATCH(I$4,_hR,0),FALSE)="","",VLOOKUP($G560,_R,MATCH(I$4,_hR,0),FALSE)),"⚠"))</f>
        <v>0</v>
      </c>
      <c r="O560" s="9">
        <f>IF($G560="","",IFERROR(IF(VLOOKUP($G560,_R,MATCH(O$4,_hR,0),FALSE)="","",VLOOKUP($G560,_R,MATCH(O$4,_hR,0),FALSE)),"⚠"))</f>
        <v>0</v>
      </c>
      <c r="P560" s="10">
        <f>IF(AND(ISNUMBER($A560),ISNUMBER($O560)),$A560+$O560,"")</f>
        <v>0</v>
      </c>
      <c r="Q560" s="9">
        <f>IF($G560="","",IFERROR(IF(VLOOKUP($G560,_R,MATCH(Q$4,_hR,0),FALSE)="","",VLOOKUP($G560,_R,MATCH(Q$4,_hR,0),FALSE)),"⚠"))</f>
        <v>0</v>
      </c>
      <c r="R560" s="11">
        <f>IF(AND(ISNUMBER($A560),ISNUMBER($Q560)),$A560+N($B560)+$Q560/24,"")</f>
        <v>0</v>
      </c>
    </row>
    <row r="561" spans="4:18">
      <c r="D561" s="8">
        <f>IF($C561="","",IFERROR(IF(VLOOKUP($C561,_P,MATCH(D$4,_hP,0),FALSE)="","",VLOOKUP($C561,_P,MATCH(D$4,_hP,0),FALSE)),"⚠"))</f>
        <v>0</v>
      </c>
      <c r="E561" s="8">
        <f>IF($C561="","",IFERROR(IF(VLOOKUP($C561,_P,MATCH(E$4,_hP,0),FALSE)="","",VLOOKUP($C561,_P,MATCH(E$4,_hP,0),FALSE)),"⚠"))</f>
        <v>0</v>
      </c>
      <c r="F561" s="9">
        <f>IF($C561="","",IFERROR(IF(VLOOKUP($C561,_P,MATCH(F$4,_hP,0),FALSE)="","",VLOOKUP($C561,_P,MATCH(F$4,_hP,0),FALSE)),"⚠"))</f>
        <v>0</v>
      </c>
      <c r="H561" s="8">
        <f>IF($G561="","",IFERROR(IF(VLOOKUP($G561,_R,MATCH(H$4,_hR,0),FALSE)="","",VLOOKUP($G561,_R,MATCH(H$4,_hR,0),FALSE)),"⚠"))</f>
        <v>0</v>
      </c>
      <c r="I561" s="8">
        <f>IF($G561="","",IFERROR(IF(VLOOKUP($G561,_R,MATCH(I$4,_hR,0),FALSE)="","",VLOOKUP($G561,_R,MATCH(I$4,_hR,0),FALSE)),"⚠"))</f>
        <v>0</v>
      </c>
      <c r="O561" s="9">
        <f>IF($G561="","",IFERROR(IF(VLOOKUP($G561,_R,MATCH(O$4,_hR,0),FALSE)="","",VLOOKUP($G561,_R,MATCH(O$4,_hR,0),FALSE)),"⚠"))</f>
        <v>0</v>
      </c>
      <c r="P561" s="10">
        <f>IF(AND(ISNUMBER($A561),ISNUMBER($O561)),$A561+$O561,"")</f>
        <v>0</v>
      </c>
      <c r="Q561" s="9">
        <f>IF($G561="","",IFERROR(IF(VLOOKUP($G561,_R,MATCH(Q$4,_hR,0),FALSE)="","",VLOOKUP($G561,_R,MATCH(Q$4,_hR,0),FALSE)),"⚠"))</f>
        <v>0</v>
      </c>
      <c r="R561" s="11">
        <f>IF(AND(ISNUMBER($A561),ISNUMBER($Q561)),$A561+N($B561)+$Q561/24,"")</f>
        <v>0</v>
      </c>
    </row>
    <row r="562" spans="4:18">
      <c r="D562" s="8">
        <f>IF($C562="","",IFERROR(IF(VLOOKUP($C562,_P,MATCH(D$4,_hP,0),FALSE)="","",VLOOKUP($C562,_P,MATCH(D$4,_hP,0),FALSE)),"⚠"))</f>
        <v>0</v>
      </c>
      <c r="E562" s="8">
        <f>IF($C562="","",IFERROR(IF(VLOOKUP($C562,_P,MATCH(E$4,_hP,0),FALSE)="","",VLOOKUP($C562,_P,MATCH(E$4,_hP,0),FALSE)),"⚠"))</f>
        <v>0</v>
      </c>
      <c r="F562" s="9">
        <f>IF($C562="","",IFERROR(IF(VLOOKUP($C562,_P,MATCH(F$4,_hP,0),FALSE)="","",VLOOKUP($C562,_P,MATCH(F$4,_hP,0),FALSE)),"⚠"))</f>
        <v>0</v>
      </c>
      <c r="H562" s="8">
        <f>IF($G562="","",IFERROR(IF(VLOOKUP($G562,_R,MATCH(H$4,_hR,0),FALSE)="","",VLOOKUP($G562,_R,MATCH(H$4,_hR,0),FALSE)),"⚠"))</f>
        <v>0</v>
      </c>
      <c r="I562" s="8">
        <f>IF($G562="","",IFERROR(IF(VLOOKUP($G562,_R,MATCH(I$4,_hR,0),FALSE)="","",VLOOKUP($G562,_R,MATCH(I$4,_hR,0),FALSE)),"⚠"))</f>
        <v>0</v>
      </c>
      <c r="O562" s="9">
        <f>IF($G562="","",IFERROR(IF(VLOOKUP($G562,_R,MATCH(O$4,_hR,0),FALSE)="","",VLOOKUP($G562,_R,MATCH(O$4,_hR,0),FALSE)),"⚠"))</f>
        <v>0</v>
      </c>
      <c r="P562" s="10">
        <f>IF(AND(ISNUMBER($A562),ISNUMBER($O562)),$A562+$O562,"")</f>
        <v>0</v>
      </c>
      <c r="Q562" s="9">
        <f>IF($G562="","",IFERROR(IF(VLOOKUP($G562,_R,MATCH(Q$4,_hR,0),FALSE)="","",VLOOKUP($G562,_R,MATCH(Q$4,_hR,0),FALSE)),"⚠"))</f>
        <v>0</v>
      </c>
      <c r="R562" s="11">
        <f>IF(AND(ISNUMBER($A562),ISNUMBER($Q562)),$A562+N($B562)+$Q562/24,"")</f>
        <v>0</v>
      </c>
    </row>
    <row r="563" spans="4:18">
      <c r="D563" s="8">
        <f>IF($C563="","",IFERROR(IF(VLOOKUP($C563,_P,MATCH(D$4,_hP,0),FALSE)="","",VLOOKUP($C563,_P,MATCH(D$4,_hP,0),FALSE)),"⚠"))</f>
        <v>0</v>
      </c>
      <c r="E563" s="8">
        <f>IF($C563="","",IFERROR(IF(VLOOKUP($C563,_P,MATCH(E$4,_hP,0),FALSE)="","",VLOOKUP($C563,_P,MATCH(E$4,_hP,0),FALSE)),"⚠"))</f>
        <v>0</v>
      </c>
      <c r="F563" s="9">
        <f>IF($C563="","",IFERROR(IF(VLOOKUP($C563,_P,MATCH(F$4,_hP,0),FALSE)="","",VLOOKUP($C563,_P,MATCH(F$4,_hP,0),FALSE)),"⚠"))</f>
        <v>0</v>
      </c>
      <c r="H563" s="8">
        <f>IF($G563="","",IFERROR(IF(VLOOKUP($G563,_R,MATCH(H$4,_hR,0),FALSE)="","",VLOOKUP($G563,_R,MATCH(H$4,_hR,0),FALSE)),"⚠"))</f>
        <v>0</v>
      </c>
      <c r="I563" s="8">
        <f>IF($G563="","",IFERROR(IF(VLOOKUP($G563,_R,MATCH(I$4,_hR,0),FALSE)="","",VLOOKUP($G563,_R,MATCH(I$4,_hR,0),FALSE)),"⚠"))</f>
        <v>0</v>
      </c>
      <c r="O563" s="9">
        <f>IF($G563="","",IFERROR(IF(VLOOKUP($G563,_R,MATCH(O$4,_hR,0),FALSE)="","",VLOOKUP($G563,_R,MATCH(O$4,_hR,0),FALSE)),"⚠"))</f>
        <v>0</v>
      </c>
      <c r="P563" s="10">
        <f>IF(AND(ISNUMBER($A563),ISNUMBER($O563)),$A563+$O563,"")</f>
        <v>0</v>
      </c>
      <c r="Q563" s="9">
        <f>IF($G563="","",IFERROR(IF(VLOOKUP($G563,_R,MATCH(Q$4,_hR,0),FALSE)="","",VLOOKUP($G563,_R,MATCH(Q$4,_hR,0),FALSE)),"⚠"))</f>
        <v>0</v>
      </c>
      <c r="R563" s="11">
        <f>IF(AND(ISNUMBER($A563),ISNUMBER($Q563)),$A563+N($B563)+$Q563/24,"")</f>
        <v>0</v>
      </c>
    </row>
    <row r="564" spans="4:18">
      <c r="D564" s="8">
        <f>IF($C564="","",IFERROR(IF(VLOOKUP($C564,_P,MATCH(D$4,_hP,0),FALSE)="","",VLOOKUP($C564,_P,MATCH(D$4,_hP,0),FALSE)),"⚠"))</f>
        <v>0</v>
      </c>
      <c r="E564" s="8">
        <f>IF($C564="","",IFERROR(IF(VLOOKUP($C564,_P,MATCH(E$4,_hP,0),FALSE)="","",VLOOKUP($C564,_P,MATCH(E$4,_hP,0),FALSE)),"⚠"))</f>
        <v>0</v>
      </c>
      <c r="F564" s="9">
        <f>IF($C564="","",IFERROR(IF(VLOOKUP($C564,_P,MATCH(F$4,_hP,0),FALSE)="","",VLOOKUP($C564,_P,MATCH(F$4,_hP,0),FALSE)),"⚠"))</f>
        <v>0</v>
      </c>
      <c r="H564" s="8">
        <f>IF($G564="","",IFERROR(IF(VLOOKUP($G564,_R,MATCH(H$4,_hR,0),FALSE)="","",VLOOKUP($G564,_R,MATCH(H$4,_hR,0),FALSE)),"⚠"))</f>
        <v>0</v>
      </c>
      <c r="I564" s="8">
        <f>IF($G564="","",IFERROR(IF(VLOOKUP($G564,_R,MATCH(I$4,_hR,0),FALSE)="","",VLOOKUP($G564,_R,MATCH(I$4,_hR,0),FALSE)),"⚠"))</f>
        <v>0</v>
      </c>
      <c r="O564" s="9">
        <f>IF($G564="","",IFERROR(IF(VLOOKUP($G564,_R,MATCH(O$4,_hR,0),FALSE)="","",VLOOKUP($G564,_R,MATCH(O$4,_hR,0),FALSE)),"⚠"))</f>
        <v>0</v>
      </c>
      <c r="P564" s="10">
        <f>IF(AND(ISNUMBER($A564),ISNUMBER($O564)),$A564+$O564,"")</f>
        <v>0</v>
      </c>
      <c r="Q564" s="9">
        <f>IF($G564="","",IFERROR(IF(VLOOKUP($G564,_R,MATCH(Q$4,_hR,0),FALSE)="","",VLOOKUP($G564,_R,MATCH(Q$4,_hR,0),FALSE)),"⚠"))</f>
        <v>0</v>
      </c>
      <c r="R564" s="11">
        <f>IF(AND(ISNUMBER($A564),ISNUMBER($Q564)),$A564+N($B564)+$Q564/24,"")</f>
        <v>0</v>
      </c>
    </row>
    <row r="565" spans="4:18">
      <c r="D565" s="8">
        <f>IF($C565="","",IFERROR(IF(VLOOKUP($C565,_P,MATCH(D$4,_hP,0),FALSE)="","",VLOOKUP($C565,_P,MATCH(D$4,_hP,0),FALSE)),"⚠"))</f>
        <v>0</v>
      </c>
      <c r="E565" s="8">
        <f>IF($C565="","",IFERROR(IF(VLOOKUP($C565,_P,MATCH(E$4,_hP,0),FALSE)="","",VLOOKUP($C565,_P,MATCH(E$4,_hP,0),FALSE)),"⚠"))</f>
        <v>0</v>
      </c>
      <c r="F565" s="9">
        <f>IF($C565="","",IFERROR(IF(VLOOKUP($C565,_P,MATCH(F$4,_hP,0),FALSE)="","",VLOOKUP($C565,_P,MATCH(F$4,_hP,0),FALSE)),"⚠"))</f>
        <v>0</v>
      </c>
      <c r="H565" s="8">
        <f>IF($G565="","",IFERROR(IF(VLOOKUP($G565,_R,MATCH(H$4,_hR,0),FALSE)="","",VLOOKUP($G565,_R,MATCH(H$4,_hR,0),FALSE)),"⚠"))</f>
        <v>0</v>
      </c>
      <c r="I565" s="8">
        <f>IF($G565="","",IFERROR(IF(VLOOKUP($G565,_R,MATCH(I$4,_hR,0),FALSE)="","",VLOOKUP($G565,_R,MATCH(I$4,_hR,0),FALSE)),"⚠"))</f>
        <v>0</v>
      </c>
      <c r="O565" s="9">
        <f>IF($G565="","",IFERROR(IF(VLOOKUP($G565,_R,MATCH(O$4,_hR,0),FALSE)="","",VLOOKUP($G565,_R,MATCH(O$4,_hR,0),FALSE)),"⚠"))</f>
        <v>0</v>
      </c>
      <c r="P565" s="10">
        <f>IF(AND(ISNUMBER($A565),ISNUMBER($O565)),$A565+$O565,"")</f>
        <v>0</v>
      </c>
      <c r="Q565" s="9">
        <f>IF($G565="","",IFERROR(IF(VLOOKUP($G565,_R,MATCH(Q$4,_hR,0),FALSE)="","",VLOOKUP($G565,_R,MATCH(Q$4,_hR,0),FALSE)),"⚠"))</f>
        <v>0</v>
      </c>
      <c r="R565" s="11">
        <f>IF(AND(ISNUMBER($A565),ISNUMBER($Q565)),$A565+N($B565)+$Q565/24,"")</f>
        <v>0</v>
      </c>
    </row>
    <row r="566" spans="4:18">
      <c r="D566" s="8">
        <f>IF($C566="","",IFERROR(IF(VLOOKUP($C566,_P,MATCH(D$4,_hP,0),FALSE)="","",VLOOKUP($C566,_P,MATCH(D$4,_hP,0),FALSE)),"⚠"))</f>
        <v>0</v>
      </c>
      <c r="E566" s="8">
        <f>IF($C566="","",IFERROR(IF(VLOOKUP($C566,_P,MATCH(E$4,_hP,0),FALSE)="","",VLOOKUP($C566,_P,MATCH(E$4,_hP,0),FALSE)),"⚠"))</f>
        <v>0</v>
      </c>
      <c r="F566" s="9">
        <f>IF($C566="","",IFERROR(IF(VLOOKUP($C566,_P,MATCH(F$4,_hP,0),FALSE)="","",VLOOKUP($C566,_P,MATCH(F$4,_hP,0),FALSE)),"⚠"))</f>
        <v>0</v>
      </c>
      <c r="H566" s="8">
        <f>IF($G566="","",IFERROR(IF(VLOOKUP($G566,_R,MATCH(H$4,_hR,0),FALSE)="","",VLOOKUP($G566,_R,MATCH(H$4,_hR,0),FALSE)),"⚠"))</f>
        <v>0</v>
      </c>
      <c r="I566" s="8">
        <f>IF($G566="","",IFERROR(IF(VLOOKUP($G566,_R,MATCH(I$4,_hR,0),FALSE)="","",VLOOKUP($G566,_R,MATCH(I$4,_hR,0),FALSE)),"⚠"))</f>
        <v>0</v>
      </c>
      <c r="O566" s="9">
        <f>IF($G566="","",IFERROR(IF(VLOOKUP($G566,_R,MATCH(O$4,_hR,0),FALSE)="","",VLOOKUP($G566,_R,MATCH(O$4,_hR,0),FALSE)),"⚠"))</f>
        <v>0</v>
      </c>
      <c r="P566" s="10">
        <f>IF(AND(ISNUMBER($A566),ISNUMBER($O566)),$A566+$O566,"")</f>
        <v>0</v>
      </c>
      <c r="Q566" s="9">
        <f>IF($G566="","",IFERROR(IF(VLOOKUP($G566,_R,MATCH(Q$4,_hR,0),FALSE)="","",VLOOKUP($G566,_R,MATCH(Q$4,_hR,0),FALSE)),"⚠"))</f>
        <v>0</v>
      </c>
      <c r="R566" s="11">
        <f>IF(AND(ISNUMBER($A566),ISNUMBER($Q566)),$A566+N($B566)+$Q566/24,"")</f>
        <v>0</v>
      </c>
    </row>
    <row r="567" spans="4:18">
      <c r="D567" s="8">
        <f>IF($C567="","",IFERROR(IF(VLOOKUP($C567,_P,MATCH(D$4,_hP,0),FALSE)="","",VLOOKUP($C567,_P,MATCH(D$4,_hP,0),FALSE)),"⚠"))</f>
        <v>0</v>
      </c>
      <c r="E567" s="8">
        <f>IF($C567="","",IFERROR(IF(VLOOKUP($C567,_P,MATCH(E$4,_hP,0),FALSE)="","",VLOOKUP($C567,_P,MATCH(E$4,_hP,0),FALSE)),"⚠"))</f>
        <v>0</v>
      </c>
      <c r="F567" s="9">
        <f>IF($C567="","",IFERROR(IF(VLOOKUP($C567,_P,MATCH(F$4,_hP,0),FALSE)="","",VLOOKUP($C567,_P,MATCH(F$4,_hP,0),FALSE)),"⚠"))</f>
        <v>0</v>
      </c>
      <c r="H567" s="8">
        <f>IF($G567="","",IFERROR(IF(VLOOKUP($G567,_R,MATCH(H$4,_hR,0),FALSE)="","",VLOOKUP($G567,_R,MATCH(H$4,_hR,0),FALSE)),"⚠"))</f>
        <v>0</v>
      </c>
      <c r="I567" s="8">
        <f>IF($G567="","",IFERROR(IF(VLOOKUP($G567,_R,MATCH(I$4,_hR,0),FALSE)="","",VLOOKUP($G567,_R,MATCH(I$4,_hR,0),FALSE)),"⚠"))</f>
        <v>0</v>
      </c>
      <c r="O567" s="9">
        <f>IF($G567="","",IFERROR(IF(VLOOKUP($G567,_R,MATCH(O$4,_hR,0),FALSE)="","",VLOOKUP($G567,_R,MATCH(O$4,_hR,0),FALSE)),"⚠"))</f>
        <v>0</v>
      </c>
      <c r="P567" s="10">
        <f>IF(AND(ISNUMBER($A567),ISNUMBER($O567)),$A567+$O567,"")</f>
        <v>0</v>
      </c>
      <c r="Q567" s="9">
        <f>IF($G567="","",IFERROR(IF(VLOOKUP($G567,_R,MATCH(Q$4,_hR,0),FALSE)="","",VLOOKUP($G567,_R,MATCH(Q$4,_hR,0),FALSE)),"⚠"))</f>
        <v>0</v>
      </c>
      <c r="R567" s="11">
        <f>IF(AND(ISNUMBER($A567),ISNUMBER($Q567)),$A567+N($B567)+$Q567/24,"")</f>
        <v>0</v>
      </c>
    </row>
    <row r="568" spans="4:18">
      <c r="D568" s="8">
        <f>IF($C568="","",IFERROR(IF(VLOOKUP($C568,_P,MATCH(D$4,_hP,0),FALSE)="","",VLOOKUP($C568,_P,MATCH(D$4,_hP,0),FALSE)),"⚠"))</f>
        <v>0</v>
      </c>
      <c r="E568" s="8">
        <f>IF($C568="","",IFERROR(IF(VLOOKUP($C568,_P,MATCH(E$4,_hP,0),FALSE)="","",VLOOKUP($C568,_P,MATCH(E$4,_hP,0),FALSE)),"⚠"))</f>
        <v>0</v>
      </c>
      <c r="F568" s="9">
        <f>IF($C568="","",IFERROR(IF(VLOOKUP($C568,_P,MATCH(F$4,_hP,0),FALSE)="","",VLOOKUP($C568,_P,MATCH(F$4,_hP,0),FALSE)),"⚠"))</f>
        <v>0</v>
      </c>
      <c r="H568" s="8">
        <f>IF($G568="","",IFERROR(IF(VLOOKUP($G568,_R,MATCH(H$4,_hR,0),FALSE)="","",VLOOKUP($G568,_R,MATCH(H$4,_hR,0),FALSE)),"⚠"))</f>
        <v>0</v>
      </c>
      <c r="I568" s="8">
        <f>IF($G568="","",IFERROR(IF(VLOOKUP($G568,_R,MATCH(I$4,_hR,0),FALSE)="","",VLOOKUP($G568,_R,MATCH(I$4,_hR,0),FALSE)),"⚠"))</f>
        <v>0</v>
      </c>
      <c r="O568" s="9">
        <f>IF($G568="","",IFERROR(IF(VLOOKUP($G568,_R,MATCH(O$4,_hR,0),FALSE)="","",VLOOKUP($G568,_R,MATCH(O$4,_hR,0),FALSE)),"⚠"))</f>
        <v>0</v>
      </c>
      <c r="P568" s="10">
        <f>IF(AND(ISNUMBER($A568),ISNUMBER($O568)),$A568+$O568,"")</f>
        <v>0</v>
      </c>
      <c r="Q568" s="9">
        <f>IF($G568="","",IFERROR(IF(VLOOKUP($G568,_R,MATCH(Q$4,_hR,0),FALSE)="","",VLOOKUP($G568,_R,MATCH(Q$4,_hR,0),FALSE)),"⚠"))</f>
        <v>0</v>
      </c>
      <c r="R568" s="11">
        <f>IF(AND(ISNUMBER($A568),ISNUMBER($Q568)),$A568+N($B568)+$Q568/24,"")</f>
        <v>0</v>
      </c>
    </row>
    <row r="569" spans="4:18">
      <c r="D569" s="8">
        <f>IF($C569="","",IFERROR(IF(VLOOKUP($C569,_P,MATCH(D$4,_hP,0),FALSE)="","",VLOOKUP($C569,_P,MATCH(D$4,_hP,0),FALSE)),"⚠"))</f>
        <v>0</v>
      </c>
      <c r="E569" s="8">
        <f>IF($C569="","",IFERROR(IF(VLOOKUP($C569,_P,MATCH(E$4,_hP,0),FALSE)="","",VLOOKUP($C569,_P,MATCH(E$4,_hP,0),FALSE)),"⚠"))</f>
        <v>0</v>
      </c>
      <c r="F569" s="9">
        <f>IF($C569="","",IFERROR(IF(VLOOKUP($C569,_P,MATCH(F$4,_hP,0),FALSE)="","",VLOOKUP($C569,_P,MATCH(F$4,_hP,0),FALSE)),"⚠"))</f>
        <v>0</v>
      </c>
      <c r="H569" s="8">
        <f>IF($G569="","",IFERROR(IF(VLOOKUP($G569,_R,MATCH(H$4,_hR,0),FALSE)="","",VLOOKUP($G569,_R,MATCH(H$4,_hR,0),FALSE)),"⚠"))</f>
        <v>0</v>
      </c>
      <c r="I569" s="8">
        <f>IF($G569="","",IFERROR(IF(VLOOKUP($G569,_R,MATCH(I$4,_hR,0),FALSE)="","",VLOOKUP($G569,_R,MATCH(I$4,_hR,0),FALSE)),"⚠"))</f>
        <v>0</v>
      </c>
      <c r="O569" s="9">
        <f>IF($G569="","",IFERROR(IF(VLOOKUP($G569,_R,MATCH(O$4,_hR,0),FALSE)="","",VLOOKUP($G569,_R,MATCH(O$4,_hR,0),FALSE)),"⚠"))</f>
        <v>0</v>
      </c>
      <c r="P569" s="10">
        <f>IF(AND(ISNUMBER($A569),ISNUMBER($O569)),$A569+$O569,"")</f>
        <v>0</v>
      </c>
      <c r="Q569" s="9">
        <f>IF($G569="","",IFERROR(IF(VLOOKUP($G569,_R,MATCH(Q$4,_hR,0),FALSE)="","",VLOOKUP($G569,_R,MATCH(Q$4,_hR,0),FALSE)),"⚠"))</f>
        <v>0</v>
      </c>
      <c r="R569" s="11">
        <f>IF(AND(ISNUMBER($A569),ISNUMBER($Q569)),$A569+N($B569)+$Q569/24,"")</f>
        <v>0</v>
      </c>
    </row>
    <row r="570" spans="4:18">
      <c r="D570" s="8">
        <f>IF($C570="","",IFERROR(IF(VLOOKUP($C570,_P,MATCH(D$4,_hP,0),FALSE)="","",VLOOKUP($C570,_P,MATCH(D$4,_hP,0),FALSE)),"⚠"))</f>
        <v>0</v>
      </c>
      <c r="E570" s="8">
        <f>IF($C570="","",IFERROR(IF(VLOOKUP($C570,_P,MATCH(E$4,_hP,0),FALSE)="","",VLOOKUP($C570,_P,MATCH(E$4,_hP,0),FALSE)),"⚠"))</f>
        <v>0</v>
      </c>
      <c r="F570" s="9">
        <f>IF($C570="","",IFERROR(IF(VLOOKUP($C570,_P,MATCH(F$4,_hP,0),FALSE)="","",VLOOKUP($C570,_P,MATCH(F$4,_hP,0),FALSE)),"⚠"))</f>
        <v>0</v>
      </c>
      <c r="H570" s="8">
        <f>IF($G570="","",IFERROR(IF(VLOOKUP($G570,_R,MATCH(H$4,_hR,0),FALSE)="","",VLOOKUP($G570,_R,MATCH(H$4,_hR,0),FALSE)),"⚠"))</f>
        <v>0</v>
      </c>
      <c r="I570" s="8">
        <f>IF($G570="","",IFERROR(IF(VLOOKUP($G570,_R,MATCH(I$4,_hR,0),FALSE)="","",VLOOKUP($G570,_R,MATCH(I$4,_hR,0),FALSE)),"⚠"))</f>
        <v>0</v>
      </c>
      <c r="O570" s="9">
        <f>IF($G570="","",IFERROR(IF(VLOOKUP($G570,_R,MATCH(O$4,_hR,0),FALSE)="","",VLOOKUP($G570,_R,MATCH(O$4,_hR,0),FALSE)),"⚠"))</f>
        <v>0</v>
      </c>
      <c r="P570" s="10">
        <f>IF(AND(ISNUMBER($A570),ISNUMBER($O570)),$A570+$O570,"")</f>
        <v>0</v>
      </c>
      <c r="Q570" s="9">
        <f>IF($G570="","",IFERROR(IF(VLOOKUP($G570,_R,MATCH(Q$4,_hR,0),FALSE)="","",VLOOKUP($G570,_R,MATCH(Q$4,_hR,0),FALSE)),"⚠"))</f>
        <v>0</v>
      </c>
      <c r="R570" s="11">
        <f>IF(AND(ISNUMBER($A570),ISNUMBER($Q570)),$A570+N($B570)+$Q570/24,"")</f>
        <v>0</v>
      </c>
    </row>
    <row r="571" spans="4:18">
      <c r="D571" s="8">
        <f>IF($C571="","",IFERROR(IF(VLOOKUP($C571,_P,MATCH(D$4,_hP,0),FALSE)="","",VLOOKUP($C571,_P,MATCH(D$4,_hP,0),FALSE)),"⚠"))</f>
        <v>0</v>
      </c>
      <c r="E571" s="8">
        <f>IF($C571="","",IFERROR(IF(VLOOKUP($C571,_P,MATCH(E$4,_hP,0),FALSE)="","",VLOOKUP($C571,_P,MATCH(E$4,_hP,0),FALSE)),"⚠"))</f>
        <v>0</v>
      </c>
      <c r="F571" s="9">
        <f>IF($C571="","",IFERROR(IF(VLOOKUP($C571,_P,MATCH(F$4,_hP,0),FALSE)="","",VLOOKUP($C571,_P,MATCH(F$4,_hP,0),FALSE)),"⚠"))</f>
        <v>0</v>
      </c>
      <c r="H571" s="8">
        <f>IF($G571="","",IFERROR(IF(VLOOKUP($G571,_R,MATCH(H$4,_hR,0),FALSE)="","",VLOOKUP($G571,_R,MATCH(H$4,_hR,0),FALSE)),"⚠"))</f>
        <v>0</v>
      </c>
      <c r="I571" s="8">
        <f>IF($G571="","",IFERROR(IF(VLOOKUP($G571,_R,MATCH(I$4,_hR,0),FALSE)="","",VLOOKUP($G571,_R,MATCH(I$4,_hR,0),FALSE)),"⚠"))</f>
        <v>0</v>
      </c>
      <c r="O571" s="9">
        <f>IF($G571="","",IFERROR(IF(VLOOKUP($G571,_R,MATCH(O$4,_hR,0),FALSE)="","",VLOOKUP($G571,_R,MATCH(O$4,_hR,0),FALSE)),"⚠"))</f>
        <v>0</v>
      </c>
      <c r="P571" s="10">
        <f>IF(AND(ISNUMBER($A571),ISNUMBER($O571)),$A571+$O571,"")</f>
        <v>0</v>
      </c>
      <c r="Q571" s="9">
        <f>IF($G571="","",IFERROR(IF(VLOOKUP($G571,_R,MATCH(Q$4,_hR,0),FALSE)="","",VLOOKUP($G571,_R,MATCH(Q$4,_hR,0),FALSE)),"⚠"))</f>
        <v>0</v>
      </c>
      <c r="R571" s="11">
        <f>IF(AND(ISNUMBER($A571),ISNUMBER($Q571)),$A571+N($B571)+$Q571/24,"")</f>
        <v>0</v>
      </c>
    </row>
    <row r="572" spans="4:18">
      <c r="D572" s="8">
        <f>IF($C572="","",IFERROR(IF(VLOOKUP($C572,_P,MATCH(D$4,_hP,0),FALSE)="","",VLOOKUP($C572,_P,MATCH(D$4,_hP,0),FALSE)),"⚠"))</f>
        <v>0</v>
      </c>
      <c r="E572" s="8">
        <f>IF($C572="","",IFERROR(IF(VLOOKUP($C572,_P,MATCH(E$4,_hP,0),FALSE)="","",VLOOKUP($C572,_P,MATCH(E$4,_hP,0),FALSE)),"⚠"))</f>
        <v>0</v>
      </c>
      <c r="F572" s="9">
        <f>IF($C572="","",IFERROR(IF(VLOOKUP($C572,_P,MATCH(F$4,_hP,0),FALSE)="","",VLOOKUP($C572,_P,MATCH(F$4,_hP,0),FALSE)),"⚠"))</f>
        <v>0</v>
      </c>
      <c r="H572" s="8">
        <f>IF($G572="","",IFERROR(IF(VLOOKUP($G572,_R,MATCH(H$4,_hR,0),FALSE)="","",VLOOKUP($G572,_R,MATCH(H$4,_hR,0),FALSE)),"⚠"))</f>
        <v>0</v>
      </c>
      <c r="I572" s="8">
        <f>IF($G572="","",IFERROR(IF(VLOOKUP($G572,_R,MATCH(I$4,_hR,0),FALSE)="","",VLOOKUP($G572,_R,MATCH(I$4,_hR,0),FALSE)),"⚠"))</f>
        <v>0</v>
      </c>
      <c r="O572" s="9">
        <f>IF($G572="","",IFERROR(IF(VLOOKUP($G572,_R,MATCH(O$4,_hR,0),FALSE)="","",VLOOKUP($G572,_R,MATCH(O$4,_hR,0),FALSE)),"⚠"))</f>
        <v>0</v>
      </c>
      <c r="P572" s="10">
        <f>IF(AND(ISNUMBER($A572),ISNUMBER($O572)),$A572+$O572,"")</f>
        <v>0</v>
      </c>
      <c r="Q572" s="9">
        <f>IF($G572="","",IFERROR(IF(VLOOKUP($G572,_R,MATCH(Q$4,_hR,0),FALSE)="","",VLOOKUP($G572,_R,MATCH(Q$4,_hR,0),FALSE)),"⚠"))</f>
        <v>0</v>
      </c>
      <c r="R572" s="11">
        <f>IF(AND(ISNUMBER($A572),ISNUMBER($Q572)),$A572+N($B572)+$Q572/24,"")</f>
        <v>0</v>
      </c>
    </row>
    <row r="573" spans="4:18">
      <c r="D573" s="8">
        <f>IF($C573="","",IFERROR(IF(VLOOKUP($C573,_P,MATCH(D$4,_hP,0),FALSE)="","",VLOOKUP($C573,_P,MATCH(D$4,_hP,0),FALSE)),"⚠"))</f>
        <v>0</v>
      </c>
      <c r="E573" s="8">
        <f>IF($C573="","",IFERROR(IF(VLOOKUP($C573,_P,MATCH(E$4,_hP,0),FALSE)="","",VLOOKUP($C573,_P,MATCH(E$4,_hP,0),FALSE)),"⚠"))</f>
        <v>0</v>
      </c>
      <c r="F573" s="9">
        <f>IF($C573="","",IFERROR(IF(VLOOKUP($C573,_P,MATCH(F$4,_hP,0),FALSE)="","",VLOOKUP($C573,_P,MATCH(F$4,_hP,0),FALSE)),"⚠"))</f>
        <v>0</v>
      </c>
      <c r="H573" s="8">
        <f>IF($G573="","",IFERROR(IF(VLOOKUP($G573,_R,MATCH(H$4,_hR,0),FALSE)="","",VLOOKUP($G573,_R,MATCH(H$4,_hR,0),FALSE)),"⚠"))</f>
        <v>0</v>
      </c>
      <c r="I573" s="8">
        <f>IF($G573="","",IFERROR(IF(VLOOKUP($G573,_R,MATCH(I$4,_hR,0),FALSE)="","",VLOOKUP($G573,_R,MATCH(I$4,_hR,0),FALSE)),"⚠"))</f>
        <v>0</v>
      </c>
      <c r="O573" s="9">
        <f>IF($G573="","",IFERROR(IF(VLOOKUP($G573,_R,MATCH(O$4,_hR,0),FALSE)="","",VLOOKUP($G573,_R,MATCH(O$4,_hR,0),FALSE)),"⚠"))</f>
        <v>0</v>
      </c>
      <c r="P573" s="10">
        <f>IF(AND(ISNUMBER($A573),ISNUMBER($O573)),$A573+$O573,"")</f>
        <v>0</v>
      </c>
      <c r="Q573" s="9">
        <f>IF($G573="","",IFERROR(IF(VLOOKUP($G573,_R,MATCH(Q$4,_hR,0),FALSE)="","",VLOOKUP($G573,_R,MATCH(Q$4,_hR,0),FALSE)),"⚠"))</f>
        <v>0</v>
      </c>
      <c r="R573" s="11">
        <f>IF(AND(ISNUMBER($A573),ISNUMBER($Q573)),$A573+N($B573)+$Q573/24,"")</f>
        <v>0</v>
      </c>
    </row>
    <row r="574" spans="4:18">
      <c r="D574" s="8">
        <f>IF($C574="","",IFERROR(IF(VLOOKUP($C574,_P,MATCH(D$4,_hP,0),FALSE)="","",VLOOKUP($C574,_P,MATCH(D$4,_hP,0),FALSE)),"⚠"))</f>
        <v>0</v>
      </c>
      <c r="E574" s="8">
        <f>IF($C574="","",IFERROR(IF(VLOOKUP($C574,_P,MATCH(E$4,_hP,0),FALSE)="","",VLOOKUP($C574,_P,MATCH(E$4,_hP,0),FALSE)),"⚠"))</f>
        <v>0</v>
      </c>
      <c r="F574" s="9">
        <f>IF($C574="","",IFERROR(IF(VLOOKUP($C574,_P,MATCH(F$4,_hP,0),FALSE)="","",VLOOKUP($C574,_P,MATCH(F$4,_hP,0),FALSE)),"⚠"))</f>
        <v>0</v>
      </c>
      <c r="H574" s="8">
        <f>IF($G574="","",IFERROR(IF(VLOOKUP($G574,_R,MATCH(H$4,_hR,0),FALSE)="","",VLOOKUP($G574,_R,MATCH(H$4,_hR,0),FALSE)),"⚠"))</f>
        <v>0</v>
      </c>
      <c r="I574" s="8">
        <f>IF($G574="","",IFERROR(IF(VLOOKUP($G574,_R,MATCH(I$4,_hR,0),FALSE)="","",VLOOKUP($G574,_R,MATCH(I$4,_hR,0),FALSE)),"⚠"))</f>
        <v>0</v>
      </c>
      <c r="O574" s="9">
        <f>IF($G574="","",IFERROR(IF(VLOOKUP($G574,_R,MATCH(O$4,_hR,0),FALSE)="","",VLOOKUP($G574,_R,MATCH(O$4,_hR,0),FALSE)),"⚠"))</f>
        <v>0</v>
      </c>
      <c r="P574" s="10">
        <f>IF(AND(ISNUMBER($A574),ISNUMBER($O574)),$A574+$O574,"")</f>
        <v>0</v>
      </c>
      <c r="Q574" s="9">
        <f>IF($G574="","",IFERROR(IF(VLOOKUP($G574,_R,MATCH(Q$4,_hR,0),FALSE)="","",VLOOKUP($G574,_R,MATCH(Q$4,_hR,0),FALSE)),"⚠"))</f>
        <v>0</v>
      </c>
      <c r="R574" s="11">
        <f>IF(AND(ISNUMBER($A574),ISNUMBER($Q574)),$A574+N($B574)+$Q574/24,"")</f>
        <v>0</v>
      </c>
    </row>
    <row r="575" spans="4:18">
      <c r="D575" s="8">
        <f>IF($C575="","",IFERROR(IF(VLOOKUP($C575,_P,MATCH(D$4,_hP,0),FALSE)="","",VLOOKUP($C575,_P,MATCH(D$4,_hP,0),FALSE)),"⚠"))</f>
        <v>0</v>
      </c>
      <c r="E575" s="8">
        <f>IF($C575="","",IFERROR(IF(VLOOKUP($C575,_P,MATCH(E$4,_hP,0),FALSE)="","",VLOOKUP($C575,_P,MATCH(E$4,_hP,0),FALSE)),"⚠"))</f>
        <v>0</v>
      </c>
      <c r="F575" s="9">
        <f>IF($C575="","",IFERROR(IF(VLOOKUP($C575,_P,MATCH(F$4,_hP,0),FALSE)="","",VLOOKUP($C575,_P,MATCH(F$4,_hP,0),FALSE)),"⚠"))</f>
        <v>0</v>
      </c>
      <c r="H575" s="8">
        <f>IF($G575="","",IFERROR(IF(VLOOKUP($G575,_R,MATCH(H$4,_hR,0),FALSE)="","",VLOOKUP($G575,_R,MATCH(H$4,_hR,0),FALSE)),"⚠"))</f>
        <v>0</v>
      </c>
      <c r="I575" s="8">
        <f>IF($G575="","",IFERROR(IF(VLOOKUP($G575,_R,MATCH(I$4,_hR,0),FALSE)="","",VLOOKUP($G575,_R,MATCH(I$4,_hR,0),FALSE)),"⚠"))</f>
        <v>0</v>
      </c>
      <c r="O575" s="9">
        <f>IF($G575="","",IFERROR(IF(VLOOKUP($G575,_R,MATCH(O$4,_hR,0),FALSE)="","",VLOOKUP($G575,_R,MATCH(O$4,_hR,0),FALSE)),"⚠"))</f>
        <v>0</v>
      </c>
      <c r="P575" s="10">
        <f>IF(AND(ISNUMBER($A575),ISNUMBER($O575)),$A575+$O575,"")</f>
        <v>0</v>
      </c>
      <c r="Q575" s="9">
        <f>IF($G575="","",IFERROR(IF(VLOOKUP($G575,_R,MATCH(Q$4,_hR,0),FALSE)="","",VLOOKUP($G575,_R,MATCH(Q$4,_hR,0),FALSE)),"⚠"))</f>
        <v>0</v>
      </c>
      <c r="R575" s="11">
        <f>IF(AND(ISNUMBER($A575),ISNUMBER($Q575)),$A575+N($B575)+$Q575/24,"")</f>
        <v>0</v>
      </c>
    </row>
    <row r="576" spans="4:18">
      <c r="D576" s="8">
        <f>IF($C576="","",IFERROR(IF(VLOOKUP($C576,_P,MATCH(D$4,_hP,0),FALSE)="","",VLOOKUP($C576,_P,MATCH(D$4,_hP,0),FALSE)),"⚠"))</f>
        <v>0</v>
      </c>
      <c r="E576" s="8">
        <f>IF($C576="","",IFERROR(IF(VLOOKUP($C576,_P,MATCH(E$4,_hP,0),FALSE)="","",VLOOKUP($C576,_P,MATCH(E$4,_hP,0),FALSE)),"⚠"))</f>
        <v>0</v>
      </c>
      <c r="F576" s="9">
        <f>IF($C576="","",IFERROR(IF(VLOOKUP($C576,_P,MATCH(F$4,_hP,0),FALSE)="","",VLOOKUP($C576,_P,MATCH(F$4,_hP,0),FALSE)),"⚠"))</f>
        <v>0</v>
      </c>
      <c r="H576" s="8">
        <f>IF($G576="","",IFERROR(IF(VLOOKUP($G576,_R,MATCH(H$4,_hR,0),FALSE)="","",VLOOKUP($G576,_R,MATCH(H$4,_hR,0),FALSE)),"⚠"))</f>
        <v>0</v>
      </c>
      <c r="I576" s="8">
        <f>IF($G576="","",IFERROR(IF(VLOOKUP($G576,_R,MATCH(I$4,_hR,0),FALSE)="","",VLOOKUP($G576,_R,MATCH(I$4,_hR,0),FALSE)),"⚠"))</f>
        <v>0</v>
      </c>
      <c r="O576" s="9">
        <f>IF($G576="","",IFERROR(IF(VLOOKUP($G576,_R,MATCH(O$4,_hR,0),FALSE)="","",VLOOKUP($G576,_R,MATCH(O$4,_hR,0),FALSE)),"⚠"))</f>
        <v>0</v>
      </c>
      <c r="P576" s="10">
        <f>IF(AND(ISNUMBER($A576),ISNUMBER($O576)),$A576+$O576,"")</f>
        <v>0</v>
      </c>
      <c r="Q576" s="9">
        <f>IF($G576="","",IFERROR(IF(VLOOKUP($G576,_R,MATCH(Q$4,_hR,0),FALSE)="","",VLOOKUP($G576,_R,MATCH(Q$4,_hR,0),FALSE)),"⚠"))</f>
        <v>0</v>
      </c>
      <c r="R576" s="11">
        <f>IF(AND(ISNUMBER($A576),ISNUMBER($Q576)),$A576+N($B576)+$Q576/24,"")</f>
        <v>0</v>
      </c>
    </row>
    <row r="577" spans="4:18">
      <c r="D577" s="8">
        <f>IF($C577="","",IFERROR(IF(VLOOKUP($C577,_P,MATCH(D$4,_hP,0),FALSE)="","",VLOOKUP($C577,_P,MATCH(D$4,_hP,0),FALSE)),"⚠"))</f>
        <v>0</v>
      </c>
      <c r="E577" s="8">
        <f>IF($C577="","",IFERROR(IF(VLOOKUP($C577,_P,MATCH(E$4,_hP,0),FALSE)="","",VLOOKUP($C577,_P,MATCH(E$4,_hP,0),FALSE)),"⚠"))</f>
        <v>0</v>
      </c>
      <c r="F577" s="9">
        <f>IF($C577="","",IFERROR(IF(VLOOKUP($C577,_P,MATCH(F$4,_hP,0),FALSE)="","",VLOOKUP($C577,_P,MATCH(F$4,_hP,0),FALSE)),"⚠"))</f>
        <v>0</v>
      </c>
      <c r="H577" s="8">
        <f>IF($G577="","",IFERROR(IF(VLOOKUP($G577,_R,MATCH(H$4,_hR,0),FALSE)="","",VLOOKUP($G577,_R,MATCH(H$4,_hR,0),FALSE)),"⚠"))</f>
        <v>0</v>
      </c>
      <c r="I577" s="8">
        <f>IF($G577="","",IFERROR(IF(VLOOKUP($G577,_R,MATCH(I$4,_hR,0),FALSE)="","",VLOOKUP($G577,_R,MATCH(I$4,_hR,0),FALSE)),"⚠"))</f>
        <v>0</v>
      </c>
      <c r="O577" s="9">
        <f>IF($G577="","",IFERROR(IF(VLOOKUP($G577,_R,MATCH(O$4,_hR,0),FALSE)="","",VLOOKUP($G577,_R,MATCH(O$4,_hR,0),FALSE)),"⚠"))</f>
        <v>0</v>
      </c>
      <c r="P577" s="10">
        <f>IF(AND(ISNUMBER($A577),ISNUMBER($O577)),$A577+$O577,"")</f>
        <v>0</v>
      </c>
      <c r="Q577" s="9">
        <f>IF($G577="","",IFERROR(IF(VLOOKUP($G577,_R,MATCH(Q$4,_hR,0),FALSE)="","",VLOOKUP($G577,_R,MATCH(Q$4,_hR,0),FALSE)),"⚠"))</f>
        <v>0</v>
      </c>
      <c r="R577" s="11">
        <f>IF(AND(ISNUMBER($A577),ISNUMBER($Q577)),$A577+N($B577)+$Q577/24,"")</f>
        <v>0</v>
      </c>
    </row>
    <row r="578" spans="4:18">
      <c r="D578" s="8">
        <f>IF($C578="","",IFERROR(IF(VLOOKUP($C578,_P,MATCH(D$4,_hP,0),FALSE)="","",VLOOKUP($C578,_P,MATCH(D$4,_hP,0),FALSE)),"⚠"))</f>
        <v>0</v>
      </c>
      <c r="E578" s="8">
        <f>IF($C578="","",IFERROR(IF(VLOOKUP($C578,_P,MATCH(E$4,_hP,0),FALSE)="","",VLOOKUP($C578,_P,MATCH(E$4,_hP,0),FALSE)),"⚠"))</f>
        <v>0</v>
      </c>
      <c r="F578" s="9">
        <f>IF($C578="","",IFERROR(IF(VLOOKUP($C578,_P,MATCH(F$4,_hP,0),FALSE)="","",VLOOKUP($C578,_P,MATCH(F$4,_hP,0),FALSE)),"⚠"))</f>
        <v>0</v>
      </c>
      <c r="H578" s="8">
        <f>IF($G578="","",IFERROR(IF(VLOOKUP($G578,_R,MATCH(H$4,_hR,0),FALSE)="","",VLOOKUP($G578,_R,MATCH(H$4,_hR,0),FALSE)),"⚠"))</f>
        <v>0</v>
      </c>
      <c r="I578" s="8">
        <f>IF($G578="","",IFERROR(IF(VLOOKUP($G578,_R,MATCH(I$4,_hR,0),FALSE)="","",VLOOKUP($G578,_R,MATCH(I$4,_hR,0),FALSE)),"⚠"))</f>
        <v>0</v>
      </c>
      <c r="O578" s="9">
        <f>IF($G578="","",IFERROR(IF(VLOOKUP($G578,_R,MATCH(O$4,_hR,0),FALSE)="","",VLOOKUP($G578,_R,MATCH(O$4,_hR,0),FALSE)),"⚠"))</f>
        <v>0</v>
      </c>
      <c r="P578" s="10">
        <f>IF(AND(ISNUMBER($A578),ISNUMBER($O578)),$A578+$O578,"")</f>
        <v>0</v>
      </c>
      <c r="Q578" s="9">
        <f>IF($G578="","",IFERROR(IF(VLOOKUP($G578,_R,MATCH(Q$4,_hR,0),FALSE)="","",VLOOKUP($G578,_R,MATCH(Q$4,_hR,0),FALSE)),"⚠"))</f>
        <v>0</v>
      </c>
      <c r="R578" s="11">
        <f>IF(AND(ISNUMBER($A578),ISNUMBER($Q578)),$A578+N($B578)+$Q578/24,"")</f>
        <v>0</v>
      </c>
    </row>
    <row r="579" spans="4:18">
      <c r="D579" s="8">
        <f>IF($C579="","",IFERROR(IF(VLOOKUP($C579,_P,MATCH(D$4,_hP,0),FALSE)="","",VLOOKUP($C579,_P,MATCH(D$4,_hP,0),FALSE)),"⚠"))</f>
        <v>0</v>
      </c>
      <c r="E579" s="8">
        <f>IF($C579="","",IFERROR(IF(VLOOKUP($C579,_P,MATCH(E$4,_hP,0),FALSE)="","",VLOOKUP($C579,_P,MATCH(E$4,_hP,0),FALSE)),"⚠"))</f>
        <v>0</v>
      </c>
      <c r="F579" s="9">
        <f>IF($C579="","",IFERROR(IF(VLOOKUP($C579,_P,MATCH(F$4,_hP,0),FALSE)="","",VLOOKUP($C579,_P,MATCH(F$4,_hP,0),FALSE)),"⚠"))</f>
        <v>0</v>
      </c>
      <c r="H579" s="8">
        <f>IF($G579="","",IFERROR(IF(VLOOKUP($G579,_R,MATCH(H$4,_hR,0),FALSE)="","",VLOOKUP($G579,_R,MATCH(H$4,_hR,0),FALSE)),"⚠"))</f>
        <v>0</v>
      </c>
      <c r="I579" s="8">
        <f>IF($G579="","",IFERROR(IF(VLOOKUP($G579,_R,MATCH(I$4,_hR,0),FALSE)="","",VLOOKUP($G579,_R,MATCH(I$4,_hR,0),FALSE)),"⚠"))</f>
        <v>0</v>
      </c>
      <c r="O579" s="9">
        <f>IF($G579="","",IFERROR(IF(VLOOKUP($G579,_R,MATCH(O$4,_hR,0),FALSE)="","",VLOOKUP($G579,_R,MATCH(O$4,_hR,0),FALSE)),"⚠"))</f>
        <v>0</v>
      </c>
      <c r="P579" s="10">
        <f>IF(AND(ISNUMBER($A579),ISNUMBER($O579)),$A579+$O579,"")</f>
        <v>0</v>
      </c>
      <c r="Q579" s="9">
        <f>IF($G579="","",IFERROR(IF(VLOOKUP($G579,_R,MATCH(Q$4,_hR,0),FALSE)="","",VLOOKUP($G579,_R,MATCH(Q$4,_hR,0),FALSE)),"⚠"))</f>
        <v>0</v>
      </c>
      <c r="R579" s="11">
        <f>IF(AND(ISNUMBER($A579),ISNUMBER($Q579)),$A579+N($B579)+$Q579/24,"")</f>
        <v>0</v>
      </c>
    </row>
    <row r="580" spans="4:18">
      <c r="D580" s="8">
        <f>IF($C580="","",IFERROR(IF(VLOOKUP($C580,_P,MATCH(D$4,_hP,0),FALSE)="","",VLOOKUP($C580,_P,MATCH(D$4,_hP,0),FALSE)),"⚠"))</f>
        <v>0</v>
      </c>
      <c r="E580" s="8">
        <f>IF($C580="","",IFERROR(IF(VLOOKUP($C580,_P,MATCH(E$4,_hP,0),FALSE)="","",VLOOKUP($C580,_P,MATCH(E$4,_hP,0),FALSE)),"⚠"))</f>
        <v>0</v>
      </c>
      <c r="F580" s="9">
        <f>IF($C580="","",IFERROR(IF(VLOOKUP($C580,_P,MATCH(F$4,_hP,0),FALSE)="","",VLOOKUP($C580,_P,MATCH(F$4,_hP,0),FALSE)),"⚠"))</f>
        <v>0</v>
      </c>
      <c r="H580" s="8">
        <f>IF($G580="","",IFERROR(IF(VLOOKUP($G580,_R,MATCH(H$4,_hR,0),FALSE)="","",VLOOKUP($G580,_R,MATCH(H$4,_hR,0),FALSE)),"⚠"))</f>
        <v>0</v>
      </c>
      <c r="I580" s="8">
        <f>IF($G580="","",IFERROR(IF(VLOOKUP($G580,_R,MATCH(I$4,_hR,0),FALSE)="","",VLOOKUP($G580,_R,MATCH(I$4,_hR,0),FALSE)),"⚠"))</f>
        <v>0</v>
      </c>
      <c r="O580" s="9">
        <f>IF($G580="","",IFERROR(IF(VLOOKUP($G580,_R,MATCH(O$4,_hR,0),FALSE)="","",VLOOKUP($G580,_R,MATCH(O$4,_hR,0),FALSE)),"⚠"))</f>
        <v>0</v>
      </c>
      <c r="P580" s="10">
        <f>IF(AND(ISNUMBER($A580),ISNUMBER($O580)),$A580+$O580,"")</f>
        <v>0</v>
      </c>
      <c r="Q580" s="9">
        <f>IF($G580="","",IFERROR(IF(VLOOKUP($G580,_R,MATCH(Q$4,_hR,0),FALSE)="","",VLOOKUP($G580,_R,MATCH(Q$4,_hR,0),FALSE)),"⚠"))</f>
        <v>0</v>
      </c>
      <c r="R580" s="11">
        <f>IF(AND(ISNUMBER($A580),ISNUMBER($Q580)),$A580+N($B580)+$Q580/24,"")</f>
        <v>0</v>
      </c>
    </row>
    <row r="581" spans="4:18">
      <c r="D581" s="8">
        <f>IF($C581="","",IFERROR(IF(VLOOKUP($C581,_P,MATCH(D$4,_hP,0),FALSE)="","",VLOOKUP($C581,_P,MATCH(D$4,_hP,0),FALSE)),"⚠"))</f>
        <v>0</v>
      </c>
      <c r="E581" s="8">
        <f>IF($C581="","",IFERROR(IF(VLOOKUP($C581,_P,MATCH(E$4,_hP,0),FALSE)="","",VLOOKUP($C581,_P,MATCH(E$4,_hP,0),FALSE)),"⚠"))</f>
        <v>0</v>
      </c>
      <c r="F581" s="9">
        <f>IF($C581="","",IFERROR(IF(VLOOKUP($C581,_P,MATCH(F$4,_hP,0),FALSE)="","",VLOOKUP($C581,_P,MATCH(F$4,_hP,0),FALSE)),"⚠"))</f>
        <v>0</v>
      </c>
      <c r="H581" s="8">
        <f>IF($G581="","",IFERROR(IF(VLOOKUP($G581,_R,MATCH(H$4,_hR,0),FALSE)="","",VLOOKUP($G581,_R,MATCH(H$4,_hR,0),FALSE)),"⚠"))</f>
        <v>0</v>
      </c>
      <c r="I581" s="8">
        <f>IF($G581="","",IFERROR(IF(VLOOKUP($G581,_R,MATCH(I$4,_hR,0),FALSE)="","",VLOOKUP($G581,_R,MATCH(I$4,_hR,0),FALSE)),"⚠"))</f>
        <v>0</v>
      </c>
      <c r="O581" s="9">
        <f>IF($G581="","",IFERROR(IF(VLOOKUP($G581,_R,MATCH(O$4,_hR,0),FALSE)="","",VLOOKUP($G581,_R,MATCH(O$4,_hR,0),FALSE)),"⚠"))</f>
        <v>0</v>
      </c>
      <c r="P581" s="10">
        <f>IF(AND(ISNUMBER($A581),ISNUMBER($O581)),$A581+$O581,"")</f>
        <v>0</v>
      </c>
      <c r="Q581" s="9">
        <f>IF($G581="","",IFERROR(IF(VLOOKUP($G581,_R,MATCH(Q$4,_hR,0),FALSE)="","",VLOOKUP($G581,_R,MATCH(Q$4,_hR,0),FALSE)),"⚠"))</f>
        <v>0</v>
      </c>
      <c r="R581" s="11">
        <f>IF(AND(ISNUMBER($A581),ISNUMBER($Q581)),$A581+N($B581)+$Q581/24,"")</f>
        <v>0</v>
      </c>
    </row>
    <row r="582" spans="4:18">
      <c r="D582" s="8">
        <f>IF($C582="","",IFERROR(IF(VLOOKUP($C582,_P,MATCH(D$4,_hP,0),FALSE)="","",VLOOKUP($C582,_P,MATCH(D$4,_hP,0),FALSE)),"⚠"))</f>
        <v>0</v>
      </c>
      <c r="E582" s="8">
        <f>IF($C582="","",IFERROR(IF(VLOOKUP($C582,_P,MATCH(E$4,_hP,0),FALSE)="","",VLOOKUP($C582,_P,MATCH(E$4,_hP,0),FALSE)),"⚠"))</f>
        <v>0</v>
      </c>
      <c r="F582" s="9">
        <f>IF($C582="","",IFERROR(IF(VLOOKUP($C582,_P,MATCH(F$4,_hP,0),FALSE)="","",VLOOKUP($C582,_P,MATCH(F$4,_hP,0),FALSE)),"⚠"))</f>
        <v>0</v>
      </c>
      <c r="H582" s="8">
        <f>IF($G582="","",IFERROR(IF(VLOOKUP($G582,_R,MATCH(H$4,_hR,0),FALSE)="","",VLOOKUP($G582,_R,MATCH(H$4,_hR,0),FALSE)),"⚠"))</f>
        <v>0</v>
      </c>
      <c r="I582" s="8">
        <f>IF($G582="","",IFERROR(IF(VLOOKUP($G582,_R,MATCH(I$4,_hR,0),FALSE)="","",VLOOKUP($G582,_R,MATCH(I$4,_hR,0),FALSE)),"⚠"))</f>
        <v>0</v>
      </c>
      <c r="O582" s="9">
        <f>IF($G582="","",IFERROR(IF(VLOOKUP($G582,_R,MATCH(O$4,_hR,0),FALSE)="","",VLOOKUP($G582,_R,MATCH(O$4,_hR,0),FALSE)),"⚠"))</f>
        <v>0</v>
      </c>
      <c r="P582" s="10">
        <f>IF(AND(ISNUMBER($A582),ISNUMBER($O582)),$A582+$O582,"")</f>
        <v>0</v>
      </c>
      <c r="Q582" s="9">
        <f>IF($G582="","",IFERROR(IF(VLOOKUP($G582,_R,MATCH(Q$4,_hR,0),FALSE)="","",VLOOKUP($G582,_R,MATCH(Q$4,_hR,0),FALSE)),"⚠"))</f>
        <v>0</v>
      </c>
      <c r="R582" s="11">
        <f>IF(AND(ISNUMBER($A582),ISNUMBER($Q582)),$A582+N($B582)+$Q582/24,"")</f>
        <v>0</v>
      </c>
    </row>
    <row r="583" spans="4:18">
      <c r="D583" s="8">
        <f>IF($C583="","",IFERROR(IF(VLOOKUP($C583,_P,MATCH(D$4,_hP,0),FALSE)="","",VLOOKUP($C583,_P,MATCH(D$4,_hP,0),FALSE)),"⚠"))</f>
        <v>0</v>
      </c>
      <c r="E583" s="8">
        <f>IF($C583="","",IFERROR(IF(VLOOKUP($C583,_P,MATCH(E$4,_hP,0),FALSE)="","",VLOOKUP($C583,_P,MATCH(E$4,_hP,0),FALSE)),"⚠"))</f>
        <v>0</v>
      </c>
      <c r="F583" s="9">
        <f>IF($C583="","",IFERROR(IF(VLOOKUP($C583,_P,MATCH(F$4,_hP,0),FALSE)="","",VLOOKUP($C583,_P,MATCH(F$4,_hP,0),FALSE)),"⚠"))</f>
        <v>0</v>
      </c>
      <c r="H583" s="8">
        <f>IF($G583="","",IFERROR(IF(VLOOKUP($G583,_R,MATCH(H$4,_hR,0),FALSE)="","",VLOOKUP($G583,_R,MATCH(H$4,_hR,0),FALSE)),"⚠"))</f>
        <v>0</v>
      </c>
      <c r="I583" s="8">
        <f>IF($G583="","",IFERROR(IF(VLOOKUP($G583,_R,MATCH(I$4,_hR,0),FALSE)="","",VLOOKUP($G583,_R,MATCH(I$4,_hR,0),FALSE)),"⚠"))</f>
        <v>0</v>
      </c>
      <c r="O583" s="9">
        <f>IF($G583="","",IFERROR(IF(VLOOKUP($G583,_R,MATCH(O$4,_hR,0),FALSE)="","",VLOOKUP($G583,_R,MATCH(O$4,_hR,0),FALSE)),"⚠"))</f>
        <v>0</v>
      </c>
      <c r="P583" s="10">
        <f>IF(AND(ISNUMBER($A583),ISNUMBER($O583)),$A583+$O583,"")</f>
        <v>0</v>
      </c>
      <c r="Q583" s="9">
        <f>IF($G583="","",IFERROR(IF(VLOOKUP($G583,_R,MATCH(Q$4,_hR,0),FALSE)="","",VLOOKUP($G583,_R,MATCH(Q$4,_hR,0),FALSE)),"⚠"))</f>
        <v>0</v>
      </c>
      <c r="R583" s="11">
        <f>IF(AND(ISNUMBER($A583),ISNUMBER($Q583)),$A583+N($B583)+$Q583/24,"")</f>
        <v>0</v>
      </c>
    </row>
    <row r="584" spans="4:18">
      <c r="D584" s="8">
        <f>IF($C584="","",IFERROR(IF(VLOOKUP($C584,_P,MATCH(D$4,_hP,0),FALSE)="","",VLOOKUP($C584,_P,MATCH(D$4,_hP,0),FALSE)),"⚠"))</f>
        <v>0</v>
      </c>
      <c r="E584" s="8">
        <f>IF($C584="","",IFERROR(IF(VLOOKUP($C584,_P,MATCH(E$4,_hP,0),FALSE)="","",VLOOKUP($C584,_P,MATCH(E$4,_hP,0),FALSE)),"⚠"))</f>
        <v>0</v>
      </c>
      <c r="F584" s="9">
        <f>IF($C584="","",IFERROR(IF(VLOOKUP($C584,_P,MATCH(F$4,_hP,0),FALSE)="","",VLOOKUP($C584,_P,MATCH(F$4,_hP,0),FALSE)),"⚠"))</f>
        <v>0</v>
      </c>
      <c r="H584" s="8">
        <f>IF($G584="","",IFERROR(IF(VLOOKUP($G584,_R,MATCH(H$4,_hR,0),FALSE)="","",VLOOKUP($G584,_R,MATCH(H$4,_hR,0),FALSE)),"⚠"))</f>
        <v>0</v>
      </c>
      <c r="I584" s="8">
        <f>IF($G584="","",IFERROR(IF(VLOOKUP($G584,_R,MATCH(I$4,_hR,0),FALSE)="","",VLOOKUP($G584,_R,MATCH(I$4,_hR,0),FALSE)),"⚠"))</f>
        <v>0</v>
      </c>
      <c r="O584" s="9">
        <f>IF($G584="","",IFERROR(IF(VLOOKUP($G584,_R,MATCH(O$4,_hR,0),FALSE)="","",VLOOKUP($G584,_R,MATCH(O$4,_hR,0),FALSE)),"⚠"))</f>
        <v>0</v>
      </c>
      <c r="P584" s="10">
        <f>IF(AND(ISNUMBER($A584),ISNUMBER($O584)),$A584+$O584,"")</f>
        <v>0</v>
      </c>
      <c r="Q584" s="9">
        <f>IF($G584="","",IFERROR(IF(VLOOKUP($G584,_R,MATCH(Q$4,_hR,0),FALSE)="","",VLOOKUP($G584,_R,MATCH(Q$4,_hR,0),FALSE)),"⚠"))</f>
        <v>0</v>
      </c>
      <c r="R584" s="11">
        <f>IF(AND(ISNUMBER($A584),ISNUMBER($Q584)),$A584+N($B584)+$Q584/24,"")</f>
        <v>0</v>
      </c>
    </row>
    <row r="585" spans="4:18">
      <c r="D585" s="8">
        <f>IF($C585="","",IFERROR(IF(VLOOKUP($C585,_P,MATCH(D$4,_hP,0),FALSE)="","",VLOOKUP($C585,_P,MATCH(D$4,_hP,0),FALSE)),"⚠"))</f>
        <v>0</v>
      </c>
      <c r="E585" s="8">
        <f>IF($C585="","",IFERROR(IF(VLOOKUP($C585,_P,MATCH(E$4,_hP,0),FALSE)="","",VLOOKUP($C585,_P,MATCH(E$4,_hP,0),FALSE)),"⚠"))</f>
        <v>0</v>
      </c>
      <c r="F585" s="9">
        <f>IF($C585="","",IFERROR(IF(VLOOKUP($C585,_P,MATCH(F$4,_hP,0),FALSE)="","",VLOOKUP($C585,_P,MATCH(F$4,_hP,0),FALSE)),"⚠"))</f>
        <v>0</v>
      </c>
      <c r="H585" s="8">
        <f>IF($G585="","",IFERROR(IF(VLOOKUP($G585,_R,MATCH(H$4,_hR,0),FALSE)="","",VLOOKUP($G585,_R,MATCH(H$4,_hR,0),FALSE)),"⚠"))</f>
        <v>0</v>
      </c>
      <c r="I585" s="8">
        <f>IF($G585="","",IFERROR(IF(VLOOKUP($G585,_R,MATCH(I$4,_hR,0),FALSE)="","",VLOOKUP($G585,_R,MATCH(I$4,_hR,0),FALSE)),"⚠"))</f>
        <v>0</v>
      </c>
      <c r="O585" s="9">
        <f>IF($G585="","",IFERROR(IF(VLOOKUP($G585,_R,MATCH(O$4,_hR,0),FALSE)="","",VLOOKUP($G585,_R,MATCH(O$4,_hR,0),FALSE)),"⚠"))</f>
        <v>0</v>
      </c>
      <c r="P585" s="10">
        <f>IF(AND(ISNUMBER($A585),ISNUMBER($O585)),$A585+$O585,"")</f>
        <v>0</v>
      </c>
      <c r="Q585" s="9">
        <f>IF($G585="","",IFERROR(IF(VLOOKUP($G585,_R,MATCH(Q$4,_hR,0),FALSE)="","",VLOOKUP($G585,_R,MATCH(Q$4,_hR,0),FALSE)),"⚠"))</f>
        <v>0</v>
      </c>
      <c r="R585" s="11">
        <f>IF(AND(ISNUMBER($A585),ISNUMBER($Q585)),$A585+N($B585)+$Q585/24,"")</f>
        <v>0</v>
      </c>
    </row>
    <row r="586" spans="4:18">
      <c r="D586" s="8">
        <f>IF($C586="","",IFERROR(IF(VLOOKUP($C586,_P,MATCH(D$4,_hP,0),FALSE)="","",VLOOKUP($C586,_P,MATCH(D$4,_hP,0),FALSE)),"⚠"))</f>
        <v>0</v>
      </c>
      <c r="E586" s="8">
        <f>IF($C586="","",IFERROR(IF(VLOOKUP($C586,_P,MATCH(E$4,_hP,0),FALSE)="","",VLOOKUP($C586,_P,MATCH(E$4,_hP,0),FALSE)),"⚠"))</f>
        <v>0</v>
      </c>
      <c r="F586" s="9">
        <f>IF($C586="","",IFERROR(IF(VLOOKUP($C586,_P,MATCH(F$4,_hP,0),FALSE)="","",VLOOKUP($C586,_P,MATCH(F$4,_hP,0),FALSE)),"⚠"))</f>
        <v>0</v>
      </c>
      <c r="H586" s="8">
        <f>IF($G586="","",IFERROR(IF(VLOOKUP($G586,_R,MATCH(H$4,_hR,0),FALSE)="","",VLOOKUP($G586,_R,MATCH(H$4,_hR,0),FALSE)),"⚠"))</f>
        <v>0</v>
      </c>
      <c r="I586" s="8">
        <f>IF($G586="","",IFERROR(IF(VLOOKUP($G586,_R,MATCH(I$4,_hR,0),FALSE)="","",VLOOKUP($G586,_R,MATCH(I$4,_hR,0),FALSE)),"⚠"))</f>
        <v>0</v>
      </c>
      <c r="O586" s="9">
        <f>IF($G586="","",IFERROR(IF(VLOOKUP($G586,_R,MATCH(O$4,_hR,0),FALSE)="","",VLOOKUP($G586,_R,MATCH(O$4,_hR,0),FALSE)),"⚠"))</f>
        <v>0</v>
      </c>
      <c r="P586" s="10">
        <f>IF(AND(ISNUMBER($A586),ISNUMBER($O586)),$A586+$O586,"")</f>
        <v>0</v>
      </c>
      <c r="Q586" s="9">
        <f>IF($G586="","",IFERROR(IF(VLOOKUP($G586,_R,MATCH(Q$4,_hR,0),FALSE)="","",VLOOKUP($G586,_R,MATCH(Q$4,_hR,0),FALSE)),"⚠"))</f>
        <v>0</v>
      </c>
      <c r="R586" s="11">
        <f>IF(AND(ISNUMBER($A586),ISNUMBER($Q586)),$A586+N($B586)+$Q586/24,"")</f>
        <v>0</v>
      </c>
    </row>
    <row r="587" spans="4:18">
      <c r="D587" s="8">
        <f>IF($C587="","",IFERROR(IF(VLOOKUP($C587,_P,MATCH(D$4,_hP,0),FALSE)="","",VLOOKUP($C587,_P,MATCH(D$4,_hP,0),FALSE)),"⚠"))</f>
        <v>0</v>
      </c>
      <c r="E587" s="8">
        <f>IF($C587="","",IFERROR(IF(VLOOKUP($C587,_P,MATCH(E$4,_hP,0),FALSE)="","",VLOOKUP($C587,_P,MATCH(E$4,_hP,0),FALSE)),"⚠"))</f>
        <v>0</v>
      </c>
      <c r="F587" s="9">
        <f>IF($C587="","",IFERROR(IF(VLOOKUP($C587,_P,MATCH(F$4,_hP,0),FALSE)="","",VLOOKUP($C587,_P,MATCH(F$4,_hP,0),FALSE)),"⚠"))</f>
        <v>0</v>
      </c>
      <c r="H587" s="8">
        <f>IF($G587="","",IFERROR(IF(VLOOKUP($G587,_R,MATCH(H$4,_hR,0),FALSE)="","",VLOOKUP($G587,_R,MATCH(H$4,_hR,0),FALSE)),"⚠"))</f>
        <v>0</v>
      </c>
      <c r="I587" s="8">
        <f>IF($G587="","",IFERROR(IF(VLOOKUP($G587,_R,MATCH(I$4,_hR,0),FALSE)="","",VLOOKUP($G587,_R,MATCH(I$4,_hR,0),FALSE)),"⚠"))</f>
        <v>0</v>
      </c>
      <c r="O587" s="9">
        <f>IF($G587="","",IFERROR(IF(VLOOKUP($G587,_R,MATCH(O$4,_hR,0),FALSE)="","",VLOOKUP($G587,_R,MATCH(O$4,_hR,0),FALSE)),"⚠"))</f>
        <v>0</v>
      </c>
      <c r="P587" s="10">
        <f>IF(AND(ISNUMBER($A587),ISNUMBER($O587)),$A587+$O587,"")</f>
        <v>0</v>
      </c>
      <c r="Q587" s="9">
        <f>IF($G587="","",IFERROR(IF(VLOOKUP($G587,_R,MATCH(Q$4,_hR,0),FALSE)="","",VLOOKUP($G587,_R,MATCH(Q$4,_hR,0),FALSE)),"⚠"))</f>
        <v>0</v>
      </c>
      <c r="R587" s="11">
        <f>IF(AND(ISNUMBER($A587),ISNUMBER($Q587)),$A587+N($B587)+$Q587/24,"")</f>
        <v>0</v>
      </c>
    </row>
    <row r="588" spans="4:18">
      <c r="D588" s="8">
        <f>IF($C588="","",IFERROR(IF(VLOOKUP($C588,_P,MATCH(D$4,_hP,0),FALSE)="","",VLOOKUP($C588,_P,MATCH(D$4,_hP,0),FALSE)),"⚠"))</f>
        <v>0</v>
      </c>
      <c r="E588" s="8">
        <f>IF($C588="","",IFERROR(IF(VLOOKUP($C588,_P,MATCH(E$4,_hP,0),FALSE)="","",VLOOKUP($C588,_P,MATCH(E$4,_hP,0),FALSE)),"⚠"))</f>
        <v>0</v>
      </c>
      <c r="F588" s="9">
        <f>IF($C588="","",IFERROR(IF(VLOOKUP($C588,_P,MATCH(F$4,_hP,0),FALSE)="","",VLOOKUP($C588,_P,MATCH(F$4,_hP,0),FALSE)),"⚠"))</f>
        <v>0</v>
      </c>
      <c r="H588" s="8">
        <f>IF($G588="","",IFERROR(IF(VLOOKUP($G588,_R,MATCH(H$4,_hR,0),FALSE)="","",VLOOKUP($G588,_R,MATCH(H$4,_hR,0),FALSE)),"⚠"))</f>
        <v>0</v>
      </c>
      <c r="I588" s="8">
        <f>IF($G588="","",IFERROR(IF(VLOOKUP($G588,_R,MATCH(I$4,_hR,0),FALSE)="","",VLOOKUP($G588,_R,MATCH(I$4,_hR,0),FALSE)),"⚠"))</f>
        <v>0</v>
      </c>
      <c r="O588" s="9">
        <f>IF($G588="","",IFERROR(IF(VLOOKUP($G588,_R,MATCH(O$4,_hR,0),FALSE)="","",VLOOKUP($G588,_R,MATCH(O$4,_hR,0),FALSE)),"⚠"))</f>
        <v>0</v>
      </c>
      <c r="P588" s="10">
        <f>IF(AND(ISNUMBER($A588),ISNUMBER($O588)),$A588+$O588,"")</f>
        <v>0</v>
      </c>
      <c r="Q588" s="9">
        <f>IF($G588="","",IFERROR(IF(VLOOKUP($G588,_R,MATCH(Q$4,_hR,0),FALSE)="","",VLOOKUP($G588,_R,MATCH(Q$4,_hR,0),FALSE)),"⚠"))</f>
        <v>0</v>
      </c>
      <c r="R588" s="11">
        <f>IF(AND(ISNUMBER($A588),ISNUMBER($Q588)),$A588+N($B588)+$Q588/24,"")</f>
        <v>0</v>
      </c>
    </row>
    <row r="589" spans="4:18">
      <c r="D589" s="8">
        <f>IF($C589="","",IFERROR(IF(VLOOKUP($C589,_P,MATCH(D$4,_hP,0),FALSE)="","",VLOOKUP($C589,_P,MATCH(D$4,_hP,0),FALSE)),"⚠"))</f>
        <v>0</v>
      </c>
      <c r="E589" s="8">
        <f>IF($C589="","",IFERROR(IF(VLOOKUP($C589,_P,MATCH(E$4,_hP,0),FALSE)="","",VLOOKUP($C589,_P,MATCH(E$4,_hP,0),FALSE)),"⚠"))</f>
        <v>0</v>
      </c>
      <c r="F589" s="9">
        <f>IF($C589="","",IFERROR(IF(VLOOKUP($C589,_P,MATCH(F$4,_hP,0),FALSE)="","",VLOOKUP($C589,_P,MATCH(F$4,_hP,0),FALSE)),"⚠"))</f>
        <v>0</v>
      </c>
      <c r="H589" s="8">
        <f>IF($G589="","",IFERROR(IF(VLOOKUP($G589,_R,MATCH(H$4,_hR,0),FALSE)="","",VLOOKUP($G589,_R,MATCH(H$4,_hR,0),FALSE)),"⚠"))</f>
        <v>0</v>
      </c>
      <c r="I589" s="8">
        <f>IF($G589="","",IFERROR(IF(VLOOKUP($G589,_R,MATCH(I$4,_hR,0),FALSE)="","",VLOOKUP($G589,_R,MATCH(I$4,_hR,0),FALSE)),"⚠"))</f>
        <v>0</v>
      </c>
      <c r="O589" s="9">
        <f>IF($G589="","",IFERROR(IF(VLOOKUP($G589,_R,MATCH(O$4,_hR,0),FALSE)="","",VLOOKUP($G589,_R,MATCH(O$4,_hR,0),FALSE)),"⚠"))</f>
        <v>0</v>
      </c>
      <c r="P589" s="10">
        <f>IF(AND(ISNUMBER($A589),ISNUMBER($O589)),$A589+$O589,"")</f>
        <v>0</v>
      </c>
      <c r="Q589" s="9">
        <f>IF($G589="","",IFERROR(IF(VLOOKUP($G589,_R,MATCH(Q$4,_hR,0),FALSE)="","",VLOOKUP($G589,_R,MATCH(Q$4,_hR,0),FALSE)),"⚠"))</f>
        <v>0</v>
      </c>
      <c r="R589" s="11">
        <f>IF(AND(ISNUMBER($A589),ISNUMBER($Q589)),$A589+N($B589)+$Q589/24,"")</f>
        <v>0</v>
      </c>
    </row>
    <row r="590" spans="4:18">
      <c r="D590" s="8">
        <f>IF($C590="","",IFERROR(IF(VLOOKUP($C590,_P,MATCH(D$4,_hP,0),FALSE)="","",VLOOKUP($C590,_P,MATCH(D$4,_hP,0),FALSE)),"⚠"))</f>
        <v>0</v>
      </c>
      <c r="E590" s="8">
        <f>IF($C590="","",IFERROR(IF(VLOOKUP($C590,_P,MATCH(E$4,_hP,0),FALSE)="","",VLOOKUP($C590,_P,MATCH(E$4,_hP,0),FALSE)),"⚠"))</f>
        <v>0</v>
      </c>
      <c r="F590" s="9">
        <f>IF($C590="","",IFERROR(IF(VLOOKUP($C590,_P,MATCH(F$4,_hP,0),FALSE)="","",VLOOKUP($C590,_P,MATCH(F$4,_hP,0),FALSE)),"⚠"))</f>
        <v>0</v>
      </c>
      <c r="H590" s="8">
        <f>IF($G590="","",IFERROR(IF(VLOOKUP($G590,_R,MATCH(H$4,_hR,0),FALSE)="","",VLOOKUP($G590,_R,MATCH(H$4,_hR,0),FALSE)),"⚠"))</f>
        <v>0</v>
      </c>
      <c r="I590" s="8">
        <f>IF($G590="","",IFERROR(IF(VLOOKUP($G590,_R,MATCH(I$4,_hR,0),FALSE)="","",VLOOKUP($G590,_R,MATCH(I$4,_hR,0),FALSE)),"⚠"))</f>
        <v>0</v>
      </c>
      <c r="O590" s="9">
        <f>IF($G590="","",IFERROR(IF(VLOOKUP($G590,_R,MATCH(O$4,_hR,0),FALSE)="","",VLOOKUP($G590,_R,MATCH(O$4,_hR,0),FALSE)),"⚠"))</f>
        <v>0</v>
      </c>
      <c r="P590" s="10">
        <f>IF(AND(ISNUMBER($A590),ISNUMBER($O590)),$A590+$O590,"")</f>
        <v>0</v>
      </c>
      <c r="Q590" s="9">
        <f>IF($G590="","",IFERROR(IF(VLOOKUP($G590,_R,MATCH(Q$4,_hR,0),FALSE)="","",VLOOKUP($G590,_R,MATCH(Q$4,_hR,0),FALSE)),"⚠"))</f>
        <v>0</v>
      </c>
      <c r="R590" s="11">
        <f>IF(AND(ISNUMBER($A590),ISNUMBER($Q590)),$A590+N($B590)+$Q590/24,"")</f>
        <v>0</v>
      </c>
    </row>
    <row r="591" spans="4:18">
      <c r="D591" s="8">
        <f>IF($C591="","",IFERROR(IF(VLOOKUP($C591,_P,MATCH(D$4,_hP,0),FALSE)="","",VLOOKUP($C591,_P,MATCH(D$4,_hP,0),FALSE)),"⚠"))</f>
        <v>0</v>
      </c>
      <c r="E591" s="8">
        <f>IF($C591="","",IFERROR(IF(VLOOKUP($C591,_P,MATCH(E$4,_hP,0),FALSE)="","",VLOOKUP($C591,_P,MATCH(E$4,_hP,0),FALSE)),"⚠"))</f>
        <v>0</v>
      </c>
      <c r="F591" s="9">
        <f>IF($C591="","",IFERROR(IF(VLOOKUP($C591,_P,MATCH(F$4,_hP,0),FALSE)="","",VLOOKUP($C591,_P,MATCH(F$4,_hP,0),FALSE)),"⚠"))</f>
        <v>0</v>
      </c>
      <c r="H591" s="8">
        <f>IF($G591="","",IFERROR(IF(VLOOKUP($G591,_R,MATCH(H$4,_hR,0),FALSE)="","",VLOOKUP($G591,_R,MATCH(H$4,_hR,0),FALSE)),"⚠"))</f>
        <v>0</v>
      </c>
      <c r="I591" s="8">
        <f>IF($G591="","",IFERROR(IF(VLOOKUP($G591,_R,MATCH(I$4,_hR,0),FALSE)="","",VLOOKUP($G591,_R,MATCH(I$4,_hR,0),FALSE)),"⚠"))</f>
        <v>0</v>
      </c>
      <c r="O591" s="9">
        <f>IF($G591="","",IFERROR(IF(VLOOKUP($G591,_R,MATCH(O$4,_hR,0),FALSE)="","",VLOOKUP($G591,_R,MATCH(O$4,_hR,0),FALSE)),"⚠"))</f>
        <v>0</v>
      </c>
      <c r="P591" s="10">
        <f>IF(AND(ISNUMBER($A591),ISNUMBER($O591)),$A591+$O591,"")</f>
        <v>0</v>
      </c>
      <c r="Q591" s="9">
        <f>IF($G591="","",IFERROR(IF(VLOOKUP($G591,_R,MATCH(Q$4,_hR,0),FALSE)="","",VLOOKUP($G591,_R,MATCH(Q$4,_hR,0),FALSE)),"⚠"))</f>
        <v>0</v>
      </c>
      <c r="R591" s="11">
        <f>IF(AND(ISNUMBER($A591),ISNUMBER($Q591)),$A591+N($B591)+$Q591/24,"")</f>
        <v>0</v>
      </c>
    </row>
    <row r="592" spans="4:18">
      <c r="D592" s="8">
        <f>IF($C592="","",IFERROR(IF(VLOOKUP($C592,_P,MATCH(D$4,_hP,0),FALSE)="","",VLOOKUP($C592,_P,MATCH(D$4,_hP,0),FALSE)),"⚠"))</f>
        <v>0</v>
      </c>
      <c r="E592" s="8">
        <f>IF($C592="","",IFERROR(IF(VLOOKUP($C592,_P,MATCH(E$4,_hP,0),FALSE)="","",VLOOKUP($C592,_P,MATCH(E$4,_hP,0),FALSE)),"⚠"))</f>
        <v>0</v>
      </c>
      <c r="F592" s="9">
        <f>IF($C592="","",IFERROR(IF(VLOOKUP($C592,_P,MATCH(F$4,_hP,0),FALSE)="","",VLOOKUP($C592,_P,MATCH(F$4,_hP,0),FALSE)),"⚠"))</f>
        <v>0</v>
      </c>
      <c r="H592" s="8">
        <f>IF($G592="","",IFERROR(IF(VLOOKUP($G592,_R,MATCH(H$4,_hR,0),FALSE)="","",VLOOKUP($G592,_R,MATCH(H$4,_hR,0),FALSE)),"⚠"))</f>
        <v>0</v>
      </c>
      <c r="I592" s="8">
        <f>IF($G592="","",IFERROR(IF(VLOOKUP($G592,_R,MATCH(I$4,_hR,0),FALSE)="","",VLOOKUP($G592,_R,MATCH(I$4,_hR,0),FALSE)),"⚠"))</f>
        <v>0</v>
      </c>
      <c r="O592" s="9">
        <f>IF($G592="","",IFERROR(IF(VLOOKUP($G592,_R,MATCH(O$4,_hR,0),FALSE)="","",VLOOKUP($G592,_R,MATCH(O$4,_hR,0),FALSE)),"⚠"))</f>
        <v>0</v>
      </c>
      <c r="P592" s="10">
        <f>IF(AND(ISNUMBER($A592),ISNUMBER($O592)),$A592+$O592,"")</f>
        <v>0</v>
      </c>
      <c r="Q592" s="9">
        <f>IF($G592="","",IFERROR(IF(VLOOKUP($G592,_R,MATCH(Q$4,_hR,0),FALSE)="","",VLOOKUP($G592,_R,MATCH(Q$4,_hR,0),FALSE)),"⚠"))</f>
        <v>0</v>
      </c>
      <c r="R592" s="11">
        <f>IF(AND(ISNUMBER($A592),ISNUMBER($Q592)),$A592+N($B592)+$Q592/24,"")</f>
        <v>0</v>
      </c>
    </row>
    <row r="593" spans="4:18">
      <c r="D593" s="8">
        <f>IF($C593="","",IFERROR(IF(VLOOKUP($C593,_P,MATCH(D$4,_hP,0),FALSE)="","",VLOOKUP($C593,_P,MATCH(D$4,_hP,0),FALSE)),"⚠"))</f>
        <v>0</v>
      </c>
      <c r="E593" s="8">
        <f>IF($C593="","",IFERROR(IF(VLOOKUP($C593,_P,MATCH(E$4,_hP,0),FALSE)="","",VLOOKUP($C593,_P,MATCH(E$4,_hP,0),FALSE)),"⚠"))</f>
        <v>0</v>
      </c>
      <c r="F593" s="9">
        <f>IF($C593="","",IFERROR(IF(VLOOKUP($C593,_P,MATCH(F$4,_hP,0),FALSE)="","",VLOOKUP($C593,_P,MATCH(F$4,_hP,0),FALSE)),"⚠"))</f>
        <v>0</v>
      </c>
      <c r="H593" s="8">
        <f>IF($G593="","",IFERROR(IF(VLOOKUP($G593,_R,MATCH(H$4,_hR,0),FALSE)="","",VLOOKUP($G593,_R,MATCH(H$4,_hR,0),FALSE)),"⚠"))</f>
        <v>0</v>
      </c>
      <c r="I593" s="8">
        <f>IF($G593="","",IFERROR(IF(VLOOKUP($G593,_R,MATCH(I$4,_hR,0),FALSE)="","",VLOOKUP($G593,_R,MATCH(I$4,_hR,0),FALSE)),"⚠"))</f>
        <v>0</v>
      </c>
      <c r="O593" s="9">
        <f>IF($G593="","",IFERROR(IF(VLOOKUP($G593,_R,MATCH(O$4,_hR,0),FALSE)="","",VLOOKUP($G593,_R,MATCH(O$4,_hR,0),FALSE)),"⚠"))</f>
        <v>0</v>
      </c>
      <c r="P593" s="10">
        <f>IF(AND(ISNUMBER($A593),ISNUMBER($O593)),$A593+$O593,"")</f>
        <v>0</v>
      </c>
      <c r="Q593" s="9">
        <f>IF($G593="","",IFERROR(IF(VLOOKUP($G593,_R,MATCH(Q$4,_hR,0),FALSE)="","",VLOOKUP($G593,_R,MATCH(Q$4,_hR,0),FALSE)),"⚠"))</f>
        <v>0</v>
      </c>
      <c r="R593" s="11">
        <f>IF(AND(ISNUMBER($A593),ISNUMBER($Q593)),$A593+N($B593)+$Q593/24,"")</f>
        <v>0</v>
      </c>
    </row>
    <row r="594" spans="4:18">
      <c r="D594" s="8">
        <f>IF($C594="","",IFERROR(IF(VLOOKUP($C594,_P,MATCH(D$4,_hP,0),FALSE)="","",VLOOKUP($C594,_P,MATCH(D$4,_hP,0),FALSE)),"⚠"))</f>
        <v>0</v>
      </c>
      <c r="E594" s="8">
        <f>IF($C594="","",IFERROR(IF(VLOOKUP($C594,_P,MATCH(E$4,_hP,0),FALSE)="","",VLOOKUP($C594,_P,MATCH(E$4,_hP,0),FALSE)),"⚠"))</f>
        <v>0</v>
      </c>
      <c r="F594" s="9">
        <f>IF($C594="","",IFERROR(IF(VLOOKUP($C594,_P,MATCH(F$4,_hP,0),FALSE)="","",VLOOKUP($C594,_P,MATCH(F$4,_hP,0),FALSE)),"⚠"))</f>
        <v>0</v>
      </c>
      <c r="H594" s="8">
        <f>IF($G594="","",IFERROR(IF(VLOOKUP($G594,_R,MATCH(H$4,_hR,0),FALSE)="","",VLOOKUP($G594,_R,MATCH(H$4,_hR,0),FALSE)),"⚠"))</f>
        <v>0</v>
      </c>
      <c r="I594" s="8">
        <f>IF($G594="","",IFERROR(IF(VLOOKUP($G594,_R,MATCH(I$4,_hR,0),FALSE)="","",VLOOKUP($G594,_R,MATCH(I$4,_hR,0),FALSE)),"⚠"))</f>
        <v>0</v>
      </c>
      <c r="O594" s="9">
        <f>IF($G594="","",IFERROR(IF(VLOOKUP($G594,_R,MATCH(O$4,_hR,0),FALSE)="","",VLOOKUP($G594,_R,MATCH(O$4,_hR,0),FALSE)),"⚠"))</f>
        <v>0</v>
      </c>
      <c r="P594" s="10">
        <f>IF(AND(ISNUMBER($A594),ISNUMBER($O594)),$A594+$O594,"")</f>
        <v>0</v>
      </c>
      <c r="Q594" s="9">
        <f>IF($G594="","",IFERROR(IF(VLOOKUP($G594,_R,MATCH(Q$4,_hR,0),FALSE)="","",VLOOKUP($G594,_R,MATCH(Q$4,_hR,0),FALSE)),"⚠"))</f>
        <v>0</v>
      </c>
      <c r="R594" s="11">
        <f>IF(AND(ISNUMBER($A594),ISNUMBER($Q594)),$A594+N($B594)+$Q594/24,"")</f>
        <v>0</v>
      </c>
    </row>
    <row r="595" spans="4:18">
      <c r="D595" s="8">
        <f>IF($C595="","",IFERROR(IF(VLOOKUP($C595,_P,MATCH(D$4,_hP,0),FALSE)="","",VLOOKUP($C595,_P,MATCH(D$4,_hP,0),FALSE)),"⚠"))</f>
        <v>0</v>
      </c>
      <c r="E595" s="8">
        <f>IF($C595="","",IFERROR(IF(VLOOKUP($C595,_P,MATCH(E$4,_hP,0),FALSE)="","",VLOOKUP($C595,_P,MATCH(E$4,_hP,0),FALSE)),"⚠"))</f>
        <v>0</v>
      </c>
      <c r="F595" s="9">
        <f>IF($C595="","",IFERROR(IF(VLOOKUP($C595,_P,MATCH(F$4,_hP,0),FALSE)="","",VLOOKUP($C595,_P,MATCH(F$4,_hP,0),FALSE)),"⚠"))</f>
        <v>0</v>
      </c>
      <c r="H595" s="8">
        <f>IF($G595="","",IFERROR(IF(VLOOKUP($G595,_R,MATCH(H$4,_hR,0),FALSE)="","",VLOOKUP($G595,_R,MATCH(H$4,_hR,0),FALSE)),"⚠"))</f>
        <v>0</v>
      </c>
      <c r="I595" s="8">
        <f>IF($G595="","",IFERROR(IF(VLOOKUP($G595,_R,MATCH(I$4,_hR,0),FALSE)="","",VLOOKUP($G595,_R,MATCH(I$4,_hR,0),FALSE)),"⚠"))</f>
        <v>0</v>
      </c>
      <c r="O595" s="9">
        <f>IF($G595="","",IFERROR(IF(VLOOKUP($G595,_R,MATCH(O$4,_hR,0),FALSE)="","",VLOOKUP($G595,_R,MATCH(O$4,_hR,0),FALSE)),"⚠"))</f>
        <v>0</v>
      </c>
      <c r="P595" s="10">
        <f>IF(AND(ISNUMBER($A595),ISNUMBER($O595)),$A595+$O595,"")</f>
        <v>0</v>
      </c>
      <c r="Q595" s="9">
        <f>IF($G595="","",IFERROR(IF(VLOOKUP($G595,_R,MATCH(Q$4,_hR,0),FALSE)="","",VLOOKUP($G595,_R,MATCH(Q$4,_hR,0),FALSE)),"⚠"))</f>
        <v>0</v>
      </c>
      <c r="R595" s="11">
        <f>IF(AND(ISNUMBER($A595),ISNUMBER($Q595)),$A595+N($B595)+$Q595/24,"")</f>
        <v>0</v>
      </c>
    </row>
    <row r="596" spans="4:18">
      <c r="D596" s="8">
        <f>IF($C596="","",IFERROR(IF(VLOOKUP($C596,_P,MATCH(D$4,_hP,0),FALSE)="","",VLOOKUP($C596,_P,MATCH(D$4,_hP,0),FALSE)),"⚠"))</f>
        <v>0</v>
      </c>
      <c r="E596" s="8">
        <f>IF($C596="","",IFERROR(IF(VLOOKUP($C596,_P,MATCH(E$4,_hP,0),FALSE)="","",VLOOKUP($C596,_P,MATCH(E$4,_hP,0),FALSE)),"⚠"))</f>
        <v>0</v>
      </c>
      <c r="F596" s="9">
        <f>IF($C596="","",IFERROR(IF(VLOOKUP($C596,_P,MATCH(F$4,_hP,0),FALSE)="","",VLOOKUP($C596,_P,MATCH(F$4,_hP,0),FALSE)),"⚠"))</f>
        <v>0</v>
      </c>
      <c r="H596" s="8">
        <f>IF($G596="","",IFERROR(IF(VLOOKUP($G596,_R,MATCH(H$4,_hR,0),FALSE)="","",VLOOKUP($G596,_R,MATCH(H$4,_hR,0),FALSE)),"⚠"))</f>
        <v>0</v>
      </c>
      <c r="I596" s="8">
        <f>IF($G596="","",IFERROR(IF(VLOOKUP($G596,_R,MATCH(I$4,_hR,0),FALSE)="","",VLOOKUP($G596,_R,MATCH(I$4,_hR,0),FALSE)),"⚠"))</f>
        <v>0</v>
      </c>
      <c r="O596" s="9">
        <f>IF($G596="","",IFERROR(IF(VLOOKUP($G596,_R,MATCH(O$4,_hR,0),FALSE)="","",VLOOKUP($G596,_R,MATCH(O$4,_hR,0),FALSE)),"⚠"))</f>
        <v>0</v>
      </c>
      <c r="P596" s="10">
        <f>IF(AND(ISNUMBER($A596),ISNUMBER($O596)),$A596+$O596,"")</f>
        <v>0</v>
      </c>
      <c r="Q596" s="9">
        <f>IF($G596="","",IFERROR(IF(VLOOKUP($G596,_R,MATCH(Q$4,_hR,0),FALSE)="","",VLOOKUP($G596,_R,MATCH(Q$4,_hR,0),FALSE)),"⚠"))</f>
        <v>0</v>
      </c>
      <c r="R596" s="11">
        <f>IF(AND(ISNUMBER($A596),ISNUMBER($Q596)),$A596+N($B596)+$Q596/24,"")</f>
        <v>0</v>
      </c>
    </row>
    <row r="597" spans="4:18">
      <c r="D597" s="8">
        <f>IF($C597="","",IFERROR(IF(VLOOKUP($C597,_P,MATCH(D$4,_hP,0),FALSE)="","",VLOOKUP($C597,_P,MATCH(D$4,_hP,0),FALSE)),"⚠"))</f>
        <v>0</v>
      </c>
      <c r="E597" s="8">
        <f>IF($C597="","",IFERROR(IF(VLOOKUP($C597,_P,MATCH(E$4,_hP,0),FALSE)="","",VLOOKUP($C597,_P,MATCH(E$4,_hP,0),FALSE)),"⚠"))</f>
        <v>0</v>
      </c>
      <c r="F597" s="9">
        <f>IF($C597="","",IFERROR(IF(VLOOKUP($C597,_P,MATCH(F$4,_hP,0),FALSE)="","",VLOOKUP($C597,_P,MATCH(F$4,_hP,0),FALSE)),"⚠"))</f>
        <v>0</v>
      </c>
      <c r="H597" s="8">
        <f>IF($G597="","",IFERROR(IF(VLOOKUP($G597,_R,MATCH(H$4,_hR,0),FALSE)="","",VLOOKUP($G597,_R,MATCH(H$4,_hR,0),FALSE)),"⚠"))</f>
        <v>0</v>
      </c>
      <c r="I597" s="8">
        <f>IF($G597="","",IFERROR(IF(VLOOKUP($G597,_R,MATCH(I$4,_hR,0),FALSE)="","",VLOOKUP($G597,_R,MATCH(I$4,_hR,0),FALSE)),"⚠"))</f>
        <v>0</v>
      </c>
      <c r="O597" s="9">
        <f>IF($G597="","",IFERROR(IF(VLOOKUP($G597,_R,MATCH(O$4,_hR,0),FALSE)="","",VLOOKUP($G597,_R,MATCH(O$4,_hR,0),FALSE)),"⚠"))</f>
        <v>0</v>
      </c>
      <c r="P597" s="10">
        <f>IF(AND(ISNUMBER($A597),ISNUMBER($O597)),$A597+$O597,"")</f>
        <v>0</v>
      </c>
      <c r="Q597" s="9">
        <f>IF($G597="","",IFERROR(IF(VLOOKUP($G597,_R,MATCH(Q$4,_hR,0),FALSE)="","",VLOOKUP($G597,_R,MATCH(Q$4,_hR,0),FALSE)),"⚠"))</f>
        <v>0</v>
      </c>
      <c r="R597" s="11">
        <f>IF(AND(ISNUMBER($A597),ISNUMBER($Q597)),$A597+N($B597)+$Q597/24,"")</f>
        <v>0</v>
      </c>
    </row>
    <row r="598" spans="4:18">
      <c r="D598" s="8">
        <f>IF($C598="","",IFERROR(IF(VLOOKUP($C598,_P,MATCH(D$4,_hP,0),FALSE)="","",VLOOKUP($C598,_P,MATCH(D$4,_hP,0),FALSE)),"⚠"))</f>
        <v>0</v>
      </c>
      <c r="E598" s="8">
        <f>IF($C598="","",IFERROR(IF(VLOOKUP($C598,_P,MATCH(E$4,_hP,0),FALSE)="","",VLOOKUP($C598,_P,MATCH(E$4,_hP,0),FALSE)),"⚠"))</f>
        <v>0</v>
      </c>
      <c r="F598" s="9">
        <f>IF($C598="","",IFERROR(IF(VLOOKUP($C598,_P,MATCH(F$4,_hP,0),FALSE)="","",VLOOKUP($C598,_P,MATCH(F$4,_hP,0),FALSE)),"⚠"))</f>
        <v>0</v>
      </c>
      <c r="H598" s="8">
        <f>IF($G598="","",IFERROR(IF(VLOOKUP($G598,_R,MATCH(H$4,_hR,0),FALSE)="","",VLOOKUP($G598,_R,MATCH(H$4,_hR,0),FALSE)),"⚠"))</f>
        <v>0</v>
      </c>
      <c r="I598" s="8">
        <f>IF($G598="","",IFERROR(IF(VLOOKUP($G598,_R,MATCH(I$4,_hR,0),FALSE)="","",VLOOKUP($G598,_R,MATCH(I$4,_hR,0),FALSE)),"⚠"))</f>
        <v>0</v>
      </c>
      <c r="O598" s="9">
        <f>IF($G598="","",IFERROR(IF(VLOOKUP($G598,_R,MATCH(O$4,_hR,0),FALSE)="","",VLOOKUP($G598,_R,MATCH(O$4,_hR,0),FALSE)),"⚠"))</f>
        <v>0</v>
      </c>
      <c r="P598" s="10">
        <f>IF(AND(ISNUMBER($A598),ISNUMBER($O598)),$A598+$O598,"")</f>
        <v>0</v>
      </c>
      <c r="Q598" s="9">
        <f>IF($G598="","",IFERROR(IF(VLOOKUP($G598,_R,MATCH(Q$4,_hR,0),FALSE)="","",VLOOKUP($G598,_R,MATCH(Q$4,_hR,0),FALSE)),"⚠"))</f>
        <v>0</v>
      </c>
      <c r="R598" s="11">
        <f>IF(AND(ISNUMBER($A598),ISNUMBER($Q598)),$A598+N($B598)+$Q598/24,"")</f>
        <v>0</v>
      </c>
    </row>
    <row r="599" spans="4:18">
      <c r="D599" s="8">
        <f>IF($C599="","",IFERROR(IF(VLOOKUP($C599,_P,MATCH(D$4,_hP,0),FALSE)="","",VLOOKUP($C599,_P,MATCH(D$4,_hP,0),FALSE)),"⚠"))</f>
        <v>0</v>
      </c>
      <c r="E599" s="8">
        <f>IF($C599="","",IFERROR(IF(VLOOKUP($C599,_P,MATCH(E$4,_hP,0),FALSE)="","",VLOOKUP($C599,_P,MATCH(E$4,_hP,0),FALSE)),"⚠"))</f>
        <v>0</v>
      </c>
      <c r="F599" s="9">
        <f>IF($C599="","",IFERROR(IF(VLOOKUP($C599,_P,MATCH(F$4,_hP,0),FALSE)="","",VLOOKUP($C599,_P,MATCH(F$4,_hP,0),FALSE)),"⚠"))</f>
        <v>0</v>
      </c>
      <c r="H599" s="8">
        <f>IF($G599="","",IFERROR(IF(VLOOKUP($G599,_R,MATCH(H$4,_hR,0),FALSE)="","",VLOOKUP($G599,_R,MATCH(H$4,_hR,0),FALSE)),"⚠"))</f>
        <v>0</v>
      </c>
      <c r="I599" s="8">
        <f>IF($G599="","",IFERROR(IF(VLOOKUP($G599,_R,MATCH(I$4,_hR,0),FALSE)="","",VLOOKUP($G599,_R,MATCH(I$4,_hR,0),FALSE)),"⚠"))</f>
        <v>0</v>
      </c>
      <c r="O599" s="9">
        <f>IF($G599="","",IFERROR(IF(VLOOKUP($G599,_R,MATCH(O$4,_hR,0),FALSE)="","",VLOOKUP($G599,_R,MATCH(O$4,_hR,0),FALSE)),"⚠"))</f>
        <v>0</v>
      </c>
      <c r="P599" s="10">
        <f>IF(AND(ISNUMBER($A599),ISNUMBER($O599)),$A599+$O599,"")</f>
        <v>0</v>
      </c>
      <c r="Q599" s="9">
        <f>IF($G599="","",IFERROR(IF(VLOOKUP($G599,_R,MATCH(Q$4,_hR,0),FALSE)="","",VLOOKUP($G599,_R,MATCH(Q$4,_hR,0),FALSE)),"⚠"))</f>
        <v>0</v>
      </c>
      <c r="R599" s="11">
        <f>IF(AND(ISNUMBER($A599),ISNUMBER($Q599)),$A599+N($B599)+$Q599/24,"")</f>
        <v>0</v>
      </c>
    </row>
    <row r="600" spans="4:18">
      <c r="D600" s="8">
        <f>IF($C600="","",IFERROR(IF(VLOOKUP($C600,_P,MATCH(D$4,_hP,0),FALSE)="","",VLOOKUP($C600,_P,MATCH(D$4,_hP,0),FALSE)),"⚠"))</f>
        <v>0</v>
      </c>
      <c r="E600" s="8">
        <f>IF($C600="","",IFERROR(IF(VLOOKUP($C600,_P,MATCH(E$4,_hP,0),FALSE)="","",VLOOKUP($C600,_P,MATCH(E$4,_hP,0),FALSE)),"⚠"))</f>
        <v>0</v>
      </c>
      <c r="F600" s="9">
        <f>IF($C600="","",IFERROR(IF(VLOOKUP($C600,_P,MATCH(F$4,_hP,0),FALSE)="","",VLOOKUP($C600,_P,MATCH(F$4,_hP,0),FALSE)),"⚠"))</f>
        <v>0</v>
      </c>
      <c r="H600" s="8">
        <f>IF($G600="","",IFERROR(IF(VLOOKUP($G600,_R,MATCH(H$4,_hR,0),FALSE)="","",VLOOKUP($G600,_R,MATCH(H$4,_hR,0),FALSE)),"⚠"))</f>
        <v>0</v>
      </c>
      <c r="I600" s="8">
        <f>IF($G600="","",IFERROR(IF(VLOOKUP($G600,_R,MATCH(I$4,_hR,0),FALSE)="","",VLOOKUP($G600,_R,MATCH(I$4,_hR,0),FALSE)),"⚠"))</f>
        <v>0</v>
      </c>
      <c r="O600" s="9">
        <f>IF($G600="","",IFERROR(IF(VLOOKUP($G600,_R,MATCH(O$4,_hR,0),FALSE)="","",VLOOKUP($G600,_R,MATCH(O$4,_hR,0),FALSE)),"⚠"))</f>
        <v>0</v>
      </c>
      <c r="P600" s="10">
        <f>IF(AND(ISNUMBER($A600),ISNUMBER($O600)),$A600+$O600,"")</f>
        <v>0</v>
      </c>
      <c r="Q600" s="9">
        <f>IF($G600="","",IFERROR(IF(VLOOKUP($G600,_R,MATCH(Q$4,_hR,0),FALSE)="","",VLOOKUP($G600,_R,MATCH(Q$4,_hR,0),FALSE)),"⚠"))</f>
        <v>0</v>
      </c>
      <c r="R600" s="11">
        <f>IF(AND(ISNUMBER($A600),ISNUMBER($Q600)),$A600+N($B600)+$Q600/24,"")</f>
        <v>0</v>
      </c>
    </row>
    <row r="601" spans="4:18">
      <c r="D601" s="8">
        <f>IF($C601="","",IFERROR(IF(VLOOKUP($C601,_P,MATCH(D$4,_hP,0),FALSE)="","",VLOOKUP($C601,_P,MATCH(D$4,_hP,0),FALSE)),"⚠"))</f>
        <v>0</v>
      </c>
      <c r="E601" s="8">
        <f>IF($C601="","",IFERROR(IF(VLOOKUP($C601,_P,MATCH(E$4,_hP,0),FALSE)="","",VLOOKUP($C601,_P,MATCH(E$4,_hP,0),FALSE)),"⚠"))</f>
        <v>0</v>
      </c>
      <c r="F601" s="9">
        <f>IF($C601="","",IFERROR(IF(VLOOKUP($C601,_P,MATCH(F$4,_hP,0),FALSE)="","",VLOOKUP($C601,_P,MATCH(F$4,_hP,0),FALSE)),"⚠"))</f>
        <v>0</v>
      </c>
      <c r="H601" s="8">
        <f>IF($G601="","",IFERROR(IF(VLOOKUP($G601,_R,MATCH(H$4,_hR,0),FALSE)="","",VLOOKUP($G601,_R,MATCH(H$4,_hR,0),FALSE)),"⚠"))</f>
        <v>0</v>
      </c>
      <c r="I601" s="8">
        <f>IF($G601="","",IFERROR(IF(VLOOKUP($G601,_R,MATCH(I$4,_hR,0),FALSE)="","",VLOOKUP($G601,_R,MATCH(I$4,_hR,0),FALSE)),"⚠"))</f>
        <v>0</v>
      </c>
      <c r="O601" s="9">
        <f>IF($G601="","",IFERROR(IF(VLOOKUP($G601,_R,MATCH(O$4,_hR,0),FALSE)="","",VLOOKUP($G601,_R,MATCH(O$4,_hR,0),FALSE)),"⚠"))</f>
        <v>0</v>
      </c>
      <c r="P601" s="10">
        <f>IF(AND(ISNUMBER($A601),ISNUMBER($O601)),$A601+$O601,"")</f>
        <v>0</v>
      </c>
      <c r="Q601" s="9">
        <f>IF($G601="","",IFERROR(IF(VLOOKUP($G601,_R,MATCH(Q$4,_hR,0),FALSE)="","",VLOOKUP($G601,_R,MATCH(Q$4,_hR,0),FALSE)),"⚠"))</f>
        <v>0</v>
      </c>
      <c r="R601" s="11">
        <f>IF(AND(ISNUMBER($A601),ISNUMBER($Q601)),$A601+N($B601)+$Q601/24,"")</f>
        <v>0</v>
      </c>
    </row>
    <row r="602" spans="4:18">
      <c r="D602" s="8">
        <f>IF($C602="","",IFERROR(IF(VLOOKUP($C602,_P,MATCH(D$4,_hP,0),FALSE)="","",VLOOKUP($C602,_P,MATCH(D$4,_hP,0),FALSE)),"⚠"))</f>
        <v>0</v>
      </c>
      <c r="E602" s="8">
        <f>IF($C602="","",IFERROR(IF(VLOOKUP($C602,_P,MATCH(E$4,_hP,0),FALSE)="","",VLOOKUP($C602,_P,MATCH(E$4,_hP,0),FALSE)),"⚠"))</f>
        <v>0</v>
      </c>
      <c r="F602" s="9">
        <f>IF($C602="","",IFERROR(IF(VLOOKUP($C602,_P,MATCH(F$4,_hP,0),FALSE)="","",VLOOKUP($C602,_P,MATCH(F$4,_hP,0),FALSE)),"⚠"))</f>
        <v>0</v>
      </c>
      <c r="H602" s="8">
        <f>IF($G602="","",IFERROR(IF(VLOOKUP($G602,_R,MATCH(H$4,_hR,0),FALSE)="","",VLOOKUP($G602,_R,MATCH(H$4,_hR,0),FALSE)),"⚠"))</f>
        <v>0</v>
      </c>
      <c r="I602" s="8">
        <f>IF($G602="","",IFERROR(IF(VLOOKUP($G602,_R,MATCH(I$4,_hR,0),FALSE)="","",VLOOKUP($G602,_R,MATCH(I$4,_hR,0),FALSE)),"⚠"))</f>
        <v>0</v>
      </c>
      <c r="O602" s="9">
        <f>IF($G602="","",IFERROR(IF(VLOOKUP($G602,_R,MATCH(O$4,_hR,0),FALSE)="","",VLOOKUP($G602,_R,MATCH(O$4,_hR,0),FALSE)),"⚠"))</f>
        <v>0</v>
      </c>
      <c r="P602" s="10">
        <f>IF(AND(ISNUMBER($A602),ISNUMBER($O602)),$A602+$O602,"")</f>
        <v>0</v>
      </c>
      <c r="Q602" s="9">
        <f>IF($G602="","",IFERROR(IF(VLOOKUP($G602,_R,MATCH(Q$4,_hR,0),FALSE)="","",VLOOKUP($G602,_R,MATCH(Q$4,_hR,0),FALSE)),"⚠"))</f>
        <v>0</v>
      </c>
      <c r="R602" s="11">
        <f>IF(AND(ISNUMBER($A602),ISNUMBER($Q602)),$A602+N($B602)+$Q602/24,"")</f>
        <v>0</v>
      </c>
    </row>
    <row r="603" spans="4:18">
      <c r="D603" s="8">
        <f>IF($C603="","",IFERROR(IF(VLOOKUP($C603,_P,MATCH(D$4,_hP,0),FALSE)="","",VLOOKUP($C603,_P,MATCH(D$4,_hP,0),FALSE)),"⚠"))</f>
        <v>0</v>
      </c>
      <c r="E603" s="8">
        <f>IF($C603="","",IFERROR(IF(VLOOKUP($C603,_P,MATCH(E$4,_hP,0),FALSE)="","",VLOOKUP($C603,_P,MATCH(E$4,_hP,0),FALSE)),"⚠"))</f>
        <v>0</v>
      </c>
      <c r="F603" s="9">
        <f>IF($C603="","",IFERROR(IF(VLOOKUP($C603,_P,MATCH(F$4,_hP,0),FALSE)="","",VLOOKUP($C603,_P,MATCH(F$4,_hP,0),FALSE)),"⚠"))</f>
        <v>0</v>
      </c>
      <c r="H603" s="8">
        <f>IF($G603="","",IFERROR(IF(VLOOKUP($G603,_R,MATCH(H$4,_hR,0),FALSE)="","",VLOOKUP($G603,_R,MATCH(H$4,_hR,0),FALSE)),"⚠"))</f>
        <v>0</v>
      </c>
      <c r="I603" s="8">
        <f>IF($G603="","",IFERROR(IF(VLOOKUP($G603,_R,MATCH(I$4,_hR,0),FALSE)="","",VLOOKUP($G603,_R,MATCH(I$4,_hR,0),FALSE)),"⚠"))</f>
        <v>0</v>
      </c>
      <c r="O603" s="9">
        <f>IF($G603="","",IFERROR(IF(VLOOKUP($G603,_R,MATCH(O$4,_hR,0),FALSE)="","",VLOOKUP($G603,_R,MATCH(O$4,_hR,0),FALSE)),"⚠"))</f>
        <v>0</v>
      </c>
      <c r="P603" s="10">
        <f>IF(AND(ISNUMBER($A603),ISNUMBER($O603)),$A603+$O603,"")</f>
        <v>0</v>
      </c>
      <c r="Q603" s="9">
        <f>IF($G603="","",IFERROR(IF(VLOOKUP($G603,_R,MATCH(Q$4,_hR,0),FALSE)="","",VLOOKUP($G603,_R,MATCH(Q$4,_hR,0),FALSE)),"⚠"))</f>
        <v>0</v>
      </c>
      <c r="R603" s="11">
        <f>IF(AND(ISNUMBER($A603),ISNUMBER($Q603)),$A603+N($B603)+$Q603/24,"")</f>
        <v>0</v>
      </c>
    </row>
    <row r="604" spans="4:18">
      <c r="D604" s="8">
        <f>IF($C604="","",IFERROR(IF(VLOOKUP($C604,_P,MATCH(D$4,_hP,0),FALSE)="","",VLOOKUP($C604,_P,MATCH(D$4,_hP,0),FALSE)),"⚠"))</f>
        <v>0</v>
      </c>
      <c r="E604" s="8">
        <f>IF($C604="","",IFERROR(IF(VLOOKUP($C604,_P,MATCH(E$4,_hP,0),FALSE)="","",VLOOKUP($C604,_P,MATCH(E$4,_hP,0),FALSE)),"⚠"))</f>
        <v>0</v>
      </c>
      <c r="F604" s="9">
        <f>IF($C604="","",IFERROR(IF(VLOOKUP($C604,_P,MATCH(F$4,_hP,0),FALSE)="","",VLOOKUP($C604,_P,MATCH(F$4,_hP,0),FALSE)),"⚠"))</f>
        <v>0</v>
      </c>
      <c r="H604" s="8">
        <f>IF($G604="","",IFERROR(IF(VLOOKUP($G604,_R,MATCH(H$4,_hR,0),FALSE)="","",VLOOKUP($G604,_R,MATCH(H$4,_hR,0),FALSE)),"⚠"))</f>
        <v>0</v>
      </c>
      <c r="I604" s="8">
        <f>IF($G604="","",IFERROR(IF(VLOOKUP($G604,_R,MATCH(I$4,_hR,0),FALSE)="","",VLOOKUP($G604,_R,MATCH(I$4,_hR,0),FALSE)),"⚠"))</f>
        <v>0</v>
      </c>
      <c r="O604" s="9">
        <f>IF($G604="","",IFERROR(IF(VLOOKUP($G604,_R,MATCH(O$4,_hR,0),FALSE)="","",VLOOKUP($G604,_R,MATCH(O$4,_hR,0),FALSE)),"⚠"))</f>
        <v>0</v>
      </c>
      <c r="P604" s="10">
        <f>IF(AND(ISNUMBER($A604),ISNUMBER($O604)),$A604+$O604,"")</f>
        <v>0</v>
      </c>
      <c r="Q604" s="9">
        <f>IF($G604="","",IFERROR(IF(VLOOKUP($G604,_R,MATCH(Q$4,_hR,0),FALSE)="","",VLOOKUP($G604,_R,MATCH(Q$4,_hR,0),FALSE)),"⚠"))</f>
        <v>0</v>
      </c>
      <c r="R604" s="11">
        <f>IF(AND(ISNUMBER($A604),ISNUMBER($Q604)),$A604+N($B604)+$Q604/24,"")</f>
        <v>0</v>
      </c>
    </row>
    <row r="605" spans="4:18">
      <c r="D605" s="8">
        <f>IF($C605="","",IFERROR(IF(VLOOKUP($C605,_P,MATCH(D$4,_hP,0),FALSE)="","",VLOOKUP($C605,_P,MATCH(D$4,_hP,0),FALSE)),"⚠"))</f>
        <v>0</v>
      </c>
      <c r="E605" s="8">
        <f>IF($C605="","",IFERROR(IF(VLOOKUP($C605,_P,MATCH(E$4,_hP,0),FALSE)="","",VLOOKUP($C605,_P,MATCH(E$4,_hP,0),FALSE)),"⚠"))</f>
        <v>0</v>
      </c>
      <c r="F605" s="9">
        <f>IF($C605="","",IFERROR(IF(VLOOKUP($C605,_P,MATCH(F$4,_hP,0),FALSE)="","",VLOOKUP($C605,_P,MATCH(F$4,_hP,0),FALSE)),"⚠"))</f>
        <v>0</v>
      </c>
      <c r="H605" s="8">
        <f>IF($G605="","",IFERROR(IF(VLOOKUP($G605,_R,MATCH(H$4,_hR,0),FALSE)="","",VLOOKUP($G605,_R,MATCH(H$4,_hR,0),FALSE)),"⚠"))</f>
        <v>0</v>
      </c>
      <c r="I605" s="8">
        <f>IF($G605="","",IFERROR(IF(VLOOKUP($G605,_R,MATCH(I$4,_hR,0),FALSE)="","",VLOOKUP($G605,_R,MATCH(I$4,_hR,0),FALSE)),"⚠"))</f>
        <v>0</v>
      </c>
      <c r="O605" s="9">
        <f>IF($G605="","",IFERROR(IF(VLOOKUP($G605,_R,MATCH(O$4,_hR,0),FALSE)="","",VLOOKUP($G605,_R,MATCH(O$4,_hR,0),FALSE)),"⚠"))</f>
        <v>0</v>
      </c>
      <c r="P605" s="10">
        <f>IF(AND(ISNUMBER($A605),ISNUMBER($O605)),$A605+$O605,"")</f>
        <v>0</v>
      </c>
      <c r="Q605" s="9">
        <f>IF($G605="","",IFERROR(IF(VLOOKUP($G605,_R,MATCH(Q$4,_hR,0),FALSE)="","",VLOOKUP($G605,_R,MATCH(Q$4,_hR,0),FALSE)),"⚠"))</f>
        <v>0</v>
      </c>
      <c r="R605" s="11">
        <f>IF(AND(ISNUMBER($A605),ISNUMBER($Q605)),$A605+N($B605)+$Q605/24,"")</f>
        <v>0</v>
      </c>
    </row>
    <row r="606" spans="4:18">
      <c r="D606" s="8">
        <f>IF($C606="","",IFERROR(IF(VLOOKUP($C606,_P,MATCH(D$4,_hP,0),FALSE)="","",VLOOKUP($C606,_P,MATCH(D$4,_hP,0),FALSE)),"⚠"))</f>
        <v>0</v>
      </c>
      <c r="E606" s="8">
        <f>IF($C606="","",IFERROR(IF(VLOOKUP($C606,_P,MATCH(E$4,_hP,0),FALSE)="","",VLOOKUP($C606,_P,MATCH(E$4,_hP,0),FALSE)),"⚠"))</f>
        <v>0</v>
      </c>
      <c r="F606" s="9">
        <f>IF($C606="","",IFERROR(IF(VLOOKUP($C606,_P,MATCH(F$4,_hP,0),FALSE)="","",VLOOKUP($C606,_P,MATCH(F$4,_hP,0),FALSE)),"⚠"))</f>
        <v>0</v>
      </c>
      <c r="H606" s="8">
        <f>IF($G606="","",IFERROR(IF(VLOOKUP($G606,_R,MATCH(H$4,_hR,0),FALSE)="","",VLOOKUP($G606,_R,MATCH(H$4,_hR,0),FALSE)),"⚠"))</f>
        <v>0</v>
      </c>
      <c r="I606" s="8">
        <f>IF($G606="","",IFERROR(IF(VLOOKUP($G606,_R,MATCH(I$4,_hR,0),FALSE)="","",VLOOKUP($G606,_R,MATCH(I$4,_hR,0),FALSE)),"⚠"))</f>
        <v>0</v>
      </c>
      <c r="O606" s="9">
        <f>IF($G606="","",IFERROR(IF(VLOOKUP($G606,_R,MATCH(O$4,_hR,0),FALSE)="","",VLOOKUP($G606,_R,MATCH(O$4,_hR,0),FALSE)),"⚠"))</f>
        <v>0</v>
      </c>
      <c r="P606" s="10">
        <f>IF(AND(ISNUMBER($A606),ISNUMBER($O606)),$A606+$O606,"")</f>
        <v>0</v>
      </c>
      <c r="Q606" s="9">
        <f>IF($G606="","",IFERROR(IF(VLOOKUP($G606,_R,MATCH(Q$4,_hR,0),FALSE)="","",VLOOKUP($G606,_R,MATCH(Q$4,_hR,0),FALSE)),"⚠"))</f>
        <v>0</v>
      </c>
      <c r="R606" s="11">
        <f>IF(AND(ISNUMBER($A606),ISNUMBER($Q606)),$A606+N($B606)+$Q606/24,"")</f>
        <v>0</v>
      </c>
    </row>
    <row r="607" spans="4:18">
      <c r="D607" s="8">
        <f>IF($C607="","",IFERROR(IF(VLOOKUP($C607,_P,MATCH(D$4,_hP,0),FALSE)="","",VLOOKUP($C607,_P,MATCH(D$4,_hP,0),FALSE)),"⚠"))</f>
        <v>0</v>
      </c>
      <c r="E607" s="8">
        <f>IF($C607="","",IFERROR(IF(VLOOKUP($C607,_P,MATCH(E$4,_hP,0),FALSE)="","",VLOOKUP($C607,_P,MATCH(E$4,_hP,0),FALSE)),"⚠"))</f>
        <v>0</v>
      </c>
      <c r="F607" s="9">
        <f>IF($C607="","",IFERROR(IF(VLOOKUP($C607,_P,MATCH(F$4,_hP,0),FALSE)="","",VLOOKUP($C607,_P,MATCH(F$4,_hP,0),FALSE)),"⚠"))</f>
        <v>0</v>
      </c>
      <c r="H607" s="8">
        <f>IF($G607="","",IFERROR(IF(VLOOKUP($G607,_R,MATCH(H$4,_hR,0),FALSE)="","",VLOOKUP($G607,_R,MATCH(H$4,_hR,0),FALSE)),"⚠"))</f>
        <v>0</v>
      </c>
      <c r="I607" s="8">
        <f>IF($G607="","",IFERROR(IF(VLOOKUP($G607,_R,MATCH(I$4,_hR,0),FALSE)="","",VLOOKUP($G607,_R,MATCH(I$4,_hR,0),FALSE)),"⚠"))</f>
        <v>0</v>
      </c>
      <c r="O607" s="9">
        <f>IF($G607="","",IFERROR(IF(VLOOKUP($G607,_R,MATCH(O$4,_hR,0),FALSE)="","",VLOOKUP($G607,_R,MATCH(O$4,_hR,0),FALSE)),"⚠"))</f>
        <v>0</v>
      </c>
      <c r="P607" s="10">
        <f>IF(AND(ISNUMBER($A607),ISNUMBER($O607)),$A607+$O607,"")</f>
        <v>0</v>
      </c>
      <c r="Q607" s="9">
        <f>IF($G607="","",IFERROR(IF(VLOOKUP($G607,_R,MATCH(Q$4,_hR,0),FALSE)="","",VLOOKUP($G607,_R,MATCH(Q$4,_hR,0),FALSE)),"⚠"))</f>
        <v>0</v>
      </c>
      <c r="R607" s="11">
        <f>IF(AND(ISNUMBER($A607),ISNUMBER($Q607)),$A607+N($B607)+$Q607/24,"")</f>
        <v>0</v>
      </c>
    </row>
    <row r="608" spans="4:18">
      <c r="D608" s="8">
        <f>IF($C608="","",IFERROR(IF(VLOOKUP($C608,_P,MATCH(D$4,_hP,0),FALSE)="","",VLOOKUP($C608,_P,MATCH(D$4,_hP,0),FALSE)),"⚠"))</f>
        <v>0</v>
      </c>
      <c r="E608" s="8">
        <f>IF($C608="","",IFERROR(IF(VLOOKUP($C608,_P,MATCH(E$4,_hP,0),FALSE)="","",VLOOKUP($C608,_P,MATCH(E$4,_hP,0),FALSE)),"⚠"))</f>
        <v>0</v>
      </c>
      <c r="F608" s="9">
        <f>IF($C608="","",IFERROR(IF(VLOOKUP($C608,_P,MATCH(F$4,_hP,0),FALSE)="","",VLOOKUP($C608,_P,MATCH(F$4,_hP,0),FALSE)),"⚠"))</f>
        <v>0</v>
      </c>
      <c r="H608" s="8">
        <f>IF($G608="","",IFERROR(IF(VLOOKUP($G608,_R,MATCH(H$4,_hR,0),FALSE)="","",VLOOKUP($G608,_R,MATCH(H$4,_hR,0),FALSE)),"⚠"))</f>
        <v>0</v>
      </c>
      <c r="I608" s="8">
        <f>IF($G608="","",IFERROR(IF(VLOOKUP($G608,_R,MATCH(I$4,_hR,0),FALSE)="","",VLOOKUP($G608,_R,MATCH(I$4,_hR,0),FALSE)),"⚠"))</f>
        <v>0</v>
      </c>
      <c r="O608" s="9">
        <f>IF($G608="","",IFERROR(IF(VLOOKUP($G608,_R,MATCH(O$4,_hR,0),FALSE)="","",VLOOKUP($G608,_R,MATCH(O$4,_hR,0),FALSE)),"⚠"))</f>
        <v>0</v>
      </c>
      <c r="P608" s="10">
        <f>IF(AND(ISNUMBER($A608),ISNUMBER($O608)),$A608+$O608,"")</f>
        <v>0</v>
      </c>
      <c r="Q608" s="9">
        <f>IF($G608="","",IFERROR(IF(VLOOKUP($G608,_R,MATCH(Q$4,_hR,0),FALSE)="","",VLOOKUP($G608,_R,MATCH(Q$4,_hR,0),FALSE)),"⚠"))</f>
        <v>0</v>
      </c>
      <c r="R608" s="11">
        <f>IF(AND(ISNUMBER($A608),ISNUMBER($Q608)),$A608+N($B608)+$Q608/24,"")</f>
        <v>0</v>
      </c>
    </row>
    <row r="609" spans="4:18">
      <c r="D609" s="8">
        <f>IF($C609="","",IFERROR(IF(VLOOKUP($C609,_P,MATCH(D$4,_hP,0),FALSE)="","",VLOOKUP($C609,_P,MATCH(D$4,_hP,0),FALSE)),"⚠"))</f>
        <v>0</v>
      </c>
      <c r="E609" s="8">
        <f>IF($C609="","",IFERROR(IF(VLOOKUP($C609,_P,MATCH(E$4,_hP,0),FALSE)="","",VLOOKUP($C609,_P,MATCH(E$4,_hP,0),FALSE)),"⚠"))</f>
        <v>0</v>
      </c>
      <c r="F609" s="9">
        <f>IF($C609="","",IFERROR(IF(VLOOKUP($C609,_P,MATCH(F$4,_hP,0),FALSE)="","",VLOOKUP($C609,_P,MATCH(F$4,_hP,0),FALSE)),"⚠"))</f>
        <v>0</v>
      </c>
      <c r="H609" s="8">
        <f>IF($G609="","",IFERROR(IF(VLOOKUP($G609,_R,MATCH(H$4,_hR,0),FALSE)="","",VLOOKUP($G609,_R,MATCH(H$4,_hR,0),FALSE)),"⚠"))</f>
        <v>0</v>
      </c>
      <c r="I609" s="8">
        <f>IF($G609="","",IFERROR(IF(VLOOKUP($G609,_R,MATCH(I$4,_hR,0),FALSE)="","",VLOOKUP($G609,_R,MATCH(I$4,_hR,0),FALSE)),"⚠"))</f>
        <v>0</v>
      </c>
      <c r="O609" s="9">
        <f>IF($G609="","",IFERROR(IF(VLOOKUP($G609,_R,MATCH(O$4,_hR,0),FALSE)="","",VLOOKUP($G609,_R,MATCH(O$4,_hR,0),FALSE)),"⚠"))</f>
        <v>0</v>
      </c>
      <c r="P609" s="10">
        <f>IF(AND(ISNUMBER($A609),ISNUMBER($O609)),$A609+$O609,"")</f>
        <v>0</v>
      </c>
      <c r="Q609" s="9">
        <f>IF($G609="","",IFERROR(IF(VLOOKUP($G609,_R,MATCH(Q$4,_hR,0),FALSE)="","",VLOOKUP($G609,_R,MATCH(Q$4,_hR,0),FALSE)),"⚠"))</f>
        <v>0</v>
      </c>
      <c r="R609" s="11">
        <f>IF(AND(ISNUMBER($A609),ISNUMBER($Q609)),$A609+N($B609)+$Q609/24,"")</f>
        <v>0</v>
      </c>
    </row>
    <row r="610" spans="4:18">
      <c r="D610" s="8">
        <f>IF($C610="","",IFERROR(IF(VLOOKUP($C610,_P,MATCH(D$4,_hP,0),FALSE)="","",VLOOKUP($C610,_P,MATCH(D$4,_hP,0),FALSE)),"⚠"))</f>
        <v>0</v>
      </c>
      <c r="E610" s="8">
        <f>IF($C610="","",IFERROR(IF(VLOOKUP($C610,_P,MATCH(E$4,_hP,0),FALSE)="","",VLOOKUP($C610,_P,MATCH(E$4,_hP,0),FALSE)),"⚠"))</f>
        <v>0</v>
      </c>
      <c r="F610" s="9">
        <f>IF($C610="","",IFERROR(IF(VLOOKUP($C610,_P,MATCH(F$4,_hP,0),FALSE)="","",VLOOKUP($C610,_P,MATCH(F$4,_hP,0),FALSE)),"⚠"))</f>
        <v>0</v>
      </c>
      <c r="H610" s="8">
        <f>IF($G610="","",IFERROR(IF(VLOOKUP($G610,_R,MATCH(H$4,_hR,0),FALSE)="","",VLOOKUP($G610,_R,MATCH(H$4,_hR,0),FALSE)),"⚠"))</f>
        <v>0</v>
      </c>
      <c r="I610" s="8">
        <f>IF($G610="","",IFERROR(IF(VLOOKUP($G610,_R,MATCH(I$4,_hR,0),FALSE)="","",VLOOKUP($G610,_R,MATCH(I$4,_hR,0),FALSE)),"⚠"))</f>
        <v>0</v>
      </c>
      <c r="O610" s="9">
        <f>IF($G610="","",IFERROR(IF(VLOOKUP($G610,_R,MATCH(O$4,_hR,0),FALSE)="","",VLOOKUP($G610,_R,MATCH(O$4,_hR,0),FALSE)),"⚠"))</f>
        <v>0</v>
      </c>
      <c r="P610" s="10">
        <f>IF(AND(ISNUMBER($A610),ISNUMBER($O610)),$A610+$O610,"")</f>
        <v>0</v>
      </c>
      <c r="Q610" s="9">
        <f>IF($G610="","",IFERROR(IF(VLOOKUP($G610,_R,MATCH(Q$4,_hR,0),FALSE)="","",VLOOKUP($G610,_R,MATCH(Q$4,_hR,0),FALSE)),"⚠"))</f>
        <v>0</v>
      </c>
      <c r="R610" s="11">
        <f>IF(AND(ISNUMBER($A610),ISNUMBER($Q610)),$A610+N($B610)+$Q610/24,"")</f>
        <v>0</v>
      </c>
    </row>
    <row r="611" spans="4:18">
      <c r="D611" s="8">
        <f>IF($C611="","",IFERROR(IF(VLOOKUP($C611,_P,MATCH(D$4,_hP,0),FALSE)="","",VLOOKUP($C611,_P,MATCH(D$4,_hP,0),FALSE)),"⚠"))</f>
        <v>0</v>
      </c>
      <c r="E611" s="8">
        <f>IF($C611="","",IFERROR(IF(VLOOKUP($C611,_P,MATCH(E$4,_hP,0),FALSE)="","",VLOOKUP($C611,_P,MATCH(E$4,_hP,0),FALSE)),"⚠"))</f>
        <v>0</v>
      </c>
      <c r="F611" s="9">
        <f>IF($C611="","",IFERROR(IF(VLOOKUP($C611,_P,MATCH(F$4,_hP,0),FALSE)="","",VLOOKUP($C611,_P,MATCH(F$4,_hP,0),FALSE)),"⚠"))</f>
        <v>0</v>
      </c>
      <c r="H611" s="8">
        <f>IF($G611="","",IFERROR(IF(VLOOKUP($G611,_R,MATCH(H$4,_hR,0),FALSE)="","",VLOOKUP($G611,_R,MATCH(H$4,_hR,0),FALSE)),"⚠"))</f>
        <v>0</v>
      </c>
      <c r="I611" s="8">
        <f>IF($G611="","",IFERROR(IF(VLOOKUP($G611,_R,MATCH(I$4,_hR,0),FALSE)="","",VLOOKUP($G611,_R,MATCH(I$4,_hR,0),FALSE)),"⚠"))</f>
        <v>0</v>
      </c>
      <c r="O611" s="9">
        <f>IF($G611="","",IFERROR(IF(VLOOKUP($G611,_R,MATCH(O$4,_hR,0),FALSE)="","",VLOOKUP($G611,_R,MATCH(O$4,_hR,0),FALSE)),"⚠"))</f>
        <v>0</v>
      </c>
      <c r="P611" s="10">
        <f>IF(AND(ISNUMBER($A611),ISNUMBER($O611)),$A611+$O611,"")</f>
        <v>0</v>
      </c>
      <c r="Q611" s="9">
        <f>IF($G611="","",IFERROR(IF(VLOOKUP($G611,_R,MATCH(Q$4,_hR,0),FALSE)="","",VLOOKUP($G611,_R,MATCH(Q$4,_hR,0),FALSE)),"⚠"))</f>
        <v>0</v>
      </c>
      <c r="R611" s="11">
        <f>IF(AND(ISNUMBER($A611),ISNUMBER($Q611)),$A611+N($B611)+$Q611/24,"")</f>
        <v>0</v>
      </c>
    </row>
    <row r="612" spans="4:18">
      <c r="D612" s="8">
        <f>IF($C612="","",IFERROR(IF(VLOOKUP($C612,_P,MATCH(D$4,_hP,0),FALSE)="","",VLOOKUP($C612,_P,MATCH(D$4,_hP,0),FALSE)),"⚠"))</f>
        <v>0</v>
      </c>
      <c r="E612" s="8">
        <f>IF($C612="","",IFERROR(IF(VLOOKUP($C612,_P,MATCH(E$4,_hP,0),FALSE)="","",VLOOKUP($C612,_P,MATCH(E$4,_hP,0),FALSE)),"⚠"))</f>
        <v>0</v>
      </c>
      <c r="F612" s="9">
        <f>IF($C612="","",IFERROR(IF(VLOOKUP($C612,_P,MATCH(F$4,_hP,0),FALSE)="","",VLOOKUP($C612,_P,MATCH(F$4,_hP,0),FALSE)),"⚠"))</f>
        <v>0</v>
      </c>
      <c r="H612" s="8">
        <f>IF($G612="","",IFERROR(IF(VLOOKUP($G612,_R,MATCH(H$4,_hR,0),FALSE)="","",VLOOKUP($G612,_R,MATCH(H$4,_hR,0),FALSE)),"⚠"))</f>
        <v>0</v>
      </c>
      <c r="I612" s="8">
        <f>IF($G612="","",IFERROR(IF(VLOOKUP($G612,_R,MATCH(I$4,_hR,0),FALSE)="","",VLOOKUP($G612,_R,MATCH(I$4,_hR,0),FALSE)),"⚠"))</f>
        <v>0</v>
      </c>
      <c r="O612" s="9">
        <f>IF($G612="","",IFERROR(IF(VLOOKUP($G612,_R,MATCH(O$4,_hR,0),FALSE)="","",VLOOKUP($G612,_R,MATCH(O$4,_hR,0),FALSE)),"⚠"))</f>
        <v>0</v>
      </c>
      <c r="P612" s="10">
        <f>IF(AND(ISNUMBER($A612),ISNUMBER($O612)),$A612+$O612,"")</f>
        <v>0</v>
      </c>
      <c r="Q612" s="9">
        <f>IF($G612="","",IFERROR(IF(VLOOKUP($G612,_R,MATCH(Q$4,_hR,0),FALSE)="","",VLOOKUP($G612,_R,MATCH(Q$4,_hR,0),FALSE)),"⚠"))</f>
        <v>0</v>
      </c>
      <c r="R612" s="11">
        <f>IF(AND(ISNUMBER($A612),ISNUMBER($Q612)),$A612+N($B612)+$Q612/24,"")</f>
        <v>0</v>
      </c>
    </row>
    <row r="613" spans="4:18">
      <c r="D613" s="8">
        <f>IF($C613="","",IFERROR(IF(VLOOKUP($C613,_P,MATCH(D$4,_hP,0),FALSE)="","",VLOOKUP($C613,_P,MATCH(D$4,_hP,0),FALSE)),"⚠"))</f>
        <v>0</v>
      </c>
      <c r="E613" s="8">
        <f>IF($C613="","",IFERROR(IF(VLOOKUP($C613,_P,MATCH(E$4,_hP,0),FALSE)="","",VLOOKUP($C613,_P,MATCH(E$4,_hP,0),FALSE)),"⚠"))</f>
        <v>0</v>
      </c>
      <c r="F613" s="9">
        <f>IF($C613="","",IFERROR(IF(VLOOKUP($C613,_P,MATCH(F$4,_hP,0),FALSE)="","",VLOOKUP($C613,_P,MATCH(F$4,_hP,0),FALSE)),"⚠"))</f>
        <v>0</v>
      </c>
      <c r="H613" s="8">
        <f>IF($G613="","",IFERROR(IF(VLOOKUP($G613,_R,MATCH(H$4,_hR,0),FALSE)="","",VLOOKUP($G613,_R,MATCH(H$4,_hR,0),FALSE)),"⚠"))</f>
        <v>0</v>
      </c>
      <c r="I613" s="8">
        <f>IF($G613="","",IFERROR(IF(VLOOKUP($G613,_R,MATCH(I$4,_hR,0),FALSE)="","",VLOOKUP($G613,_R,MATCH(I$4,_hR,0),FALSE)),"⚠"))</f>
        <v>0</v>
      </c>
      <c r="O613" s="9">
        <f>IF($G613="","",IFERROR(IF(VLOOKUP($G613,_R,MATCH(O$4,_hR,0),FALSE)="","",VLOOKUP($G613,_R,MATCH(O$4,_hR,0),FALSE)),"⚠"))</f>
        <v>0</v>
      </c>
      <c r="P613" s="10">
        <f>IF(AND(ISNUMBER($A613),ISNUMBER($O613)),$A613+$O613,"")</f>
        <v>0</v>
      </c>
      <c r="Q613" s="9">
        <f>IF($G613="","",IFERROR(IF(VLOOKUP($G613,_R,MATCH(Q$4,_hR,0),FALSE)="","",VLOOKUP($G613,_R,MATCH(Q$4,_hR,0),FALSE)),"⚠"))</f>
        <v>0</v>
      </c>
      <c r="R613" s="11">
        <f>IF(AND(ISNUMBER($A613),ISNUMBER($Q613)),$A613+N($B613)+$Q613/24,"")</f>
        <v>0</v>
      </c>
    </row>
    <row r="614" spans="4:18">
      <c r="D614" s="8">
        <f>IF($C614="","",IFERROR(IF(VLOOKUP($C614,_P,MATCH(D$4,_hP,0),FALSE)="","",VLOOKUP($C614,_P,MATCH(D$4,_hP,0),FALSE)),"⚠"))</f>
        <v>0</v>
      </c>
      <c r="E614" s="8">
        <f>IF($C614="","",IFERROR(IF(VLOOKUP($C614,_P,MATCH(E$4,_hP,0),FALSE)="","",VLOOKUP($C614,_P,MATCH(E$4,_hP,0),FALSE)),"⚠"))</f>
        <v>0</v>
      </c>
      <c r="F614" s="9">
        <f>IF($C614="","",IFERROR(IF(VLOOKUP($C614,_P,MATCH(F$4,_hP,0),FALSE)="","",VLOOKUP($C614,_P,MATCH(F$4,_hP,0),FALSE)),"⚠"))</f>
        <v>0</v>
      </c>
      <c r="H614" s="8">
        <f>IF($G614="","",IFERROR(IF(VLOOKUP($G614,_R,MATCH(H$4,_hR,0),FALSE)="","",VLOOKUP($G614,_R,MATCH(H$4,_hR,0),FALSE)),"⚠"))</f>
        <v>0</v>
      </c>
      <c r="I614" s="8">
        <f>IF($G614="","",IFERROR(IF(VLOOKUP($G614,_R,MATCH(I$4,_hR,0),FALSE)="","",VLOOKUP($G614,_R,MATCH(I$4,_hR,0),FALSE)),"⚠"))</f>
        <v>0</v>
      </c>
      <c r="O614" s="9">
        <f>IF($G614="","",IFERROR(IF(VLOOKUP($G614,_R,MATCH(O$4,_hR,0),FALSE)="","",VLOOKUP($G614,_R,MATCH(O$4,_hR,0),FALSE)),"⚠"))</f>
        <v>0</v>
      </c>
      <c r="P614" s="10">
        <f>IF(AND(ISNUMBER($A614),ISNUMBER($O614)),$A614+$O614,"")</f>
        <v>0</v>
      </c>
      <c r="Q614" s="9">
        <f>IF($G614="","",IFERROR(IF(VLOOKUP($G614,_R,MATCH(Q$4,_hR,0),FALSE)="","",VLOOKUP($G614,_R,MATCH(Q$4,_hR,0),FALSE)),"⚠"))</f>
        <v>0</v>
      </c>
      <c r="R614" s="11">
        <f>IF(AND(ISNUMBER($A614),ISNUMBER($Q614)),$A614+N($B614)+$Q614/24,"")</f>
        <v>0</v>
      </c>
    </row>
    <row r="615" spans="4:18">
      <c r="D615" s="8">
        <f>IF($C615="","",IFERROR(IF(VLOOKUP($C615,_P,MATCH(D$4,_hP,0),FALSE)="","",VLOOKUP($C615,_P,MATCH(D$4,_hP,0),FALSE)),"⚠"))</f>
        <v>0</v>
      </c>
      <c r="E615" s="8">
        <f>IF($C615="","",IFERROR(IF(VLOOKUP($C615,_P,MATCH(E$4,_hP,0),FALSE)="","",VLOOKUP($C615,_P,MATCH(E$4,_hP,0),FALSE)),"⚠"))</f>
        <v>0</v>
      </c>
      <c r="F615" s="9">
        <f>IF($C615="","",IFERROR(IF(VLOOKUP($C615,_P,MATCH(F$4,_hP,0),FALSE)="","",VLOOKUP($C615,_P,MATCH(F$4,_hP,0),FALSE)),"⚠"))</f>
        <v>0</v>
      </c>
      <c r="H615" s="8">
        <f>IF($G615="","",IFERROR(IF(VLOOKUP($G615,_R,MATCH(H$4,_hR,0),FALSE)="","",VLOOKUP($G615,_R,MATCH(H$4,_hR,0),FALSE)),"⚠"))</f>
        <v>0</v>
      </c>
      <c r="I615" s="8">
        <f>IF($G615="","",IFERROR(IF(VLOOKUP($G615,_R,MATCH(I$4,_hR,0),FALSE)="","",VLOOKUP($G615,_R,MATCH(I$4,_hR,0),FALSE)),"⚠"))</f>
        <v>0</v>
      </c>
      <c r="O615" s="9">
        <f>IF($G615="","",IFERROR(IF(VLOOKUP($G615,_R,MATCH(O$4,_hR,0),FALSE)="","",VLOOKUP($G615,_R,MATCH(O$4,_hR,0),FALSE)),"⚠"))</f>
        <v>0</v>
      </c>
      <c r="P615" s="10">
        <f>IF(AND(ISNUMBER($A615),ISNUMBER($O615)),$A615+$O615,"")</f>
        <v>0</v>
      </c>
      <c r="Q615" s="9">
        <f>IF($G615="","",IFERROR(IF(VLOOKUP($G615,_R,MATCH(Q$4,_hR,0),FALSE)="","",VLOOKUP($G615,_R,MATCH(Q$4,_hR,0),FALSE)),"⚠"))</f>
        <v>0</v>
      </c>
      <c r="R615" s="11">
        <f>IF(AND(ISNUMBER($A615),ISNUMBER($Q615)),$A615+N($B615)+$Q615/24,"")</f>
        <v>0</v>
      </c>
    </row>
    <row r="616" spans="4:18">
      <c r="D616" s="8">
        <f>IF($C616="","",IFERROR(IF(VLOOKUP($C616,_P,MATCH(D$4,_hP,0),FALSE)="","",VLOOKUP($C616,_P,MATCH(D$4,_hP,0),FALSE)),"⚠"))</f>
        <v>0</v>
      </c>
      <c r="E616" s="8">
        <f>IF($C616="","",IFERROR(IF(VLOOKUP($C616,_P,MATCH(E$4,_hP,0),FALSE)="","",VLOOKUP($C616,_P,MATCH(E$4,_hP,0),FALSE)),"⚠"))</f>
        <v>0</v>
      </c>
      <c r="F616" s="9">
        <f>IF($C616="","",IFERROR(IF(VLOOKUP($C616,_P,MATCH(F$4,_hP,0),FALSE)="","",VLOOKUP($C616,_P,MATCH(F$4,_hP,0),FALSE)),"⚠"))</f>
        <v>0</v>
      </c>
      <c r="H616" s="8">
        <f>IF($G616="","",IFERROR(IF(VLOOKUP($G616,_R,MATCH(H$4,_hR,0),FALSE)="","",VLOOKUP($G616,_R,MATCH(H$4,_hR,0),FALSE)),"⚠"))</f>
        <v>0</v>
      </c>
      <c r="I616" s="8">
        <f>IF($G616="","",IFERROR(IF(VLOOKUP($G616,_R,MATCH(I$4,_hR,0),FALSE)="","",VLOOKUP($G616,_R,MATCH(I$4,_hR,0),FALSE)),"⚠"))</f>
        <v>0</v>
      </c>
      <c r="O616" s="9">
        <f>IF($G616="","",IFERROR(IF(VLOOKUP($G616,_R,MATCH(O$4,_hR,0),FALSE)="","",VLOOKUP($G616,_R,MATCH(O$4,_hR,0),FALSE)),"⚠"))</f>
        <v>0</v>
      </c>
      <c r="P616" s="10">
        <f>IF(AND(ISNUMBER($A616),ISNUMBER($O616)),$A616+$O616,"")</f>
        <v>0</v>
      </c>
      <c r="Q616" s="9">
        <f>IF($G616="","",IFERROR(IF(VLOOKUP($G616,_R,MATCH(Q$4,_hR,0),FALSE)="","",VLOOKUP($G616,_R,MATCH(Q$4,_hR,0),FALSE)),"⚠"))</f>
        <v>0</v>
      </c>
      <c r="R616" s="11">
        <f>IF(AND(ISNUMBER($A616),ISNUMBER($Q616)),$A616+N($B616)+$Q616/24,"")</f>
        <v>0</v>
      </c>
    </row>
    <row r="617" spans="4:18">
      <c r="D617" s="8">
        <f>IF($C617="","",IFERROR(IF(VLOOKUP($C617,_P,MATCH(D$4,_hP,0),FALSE)="","",VLOOKUP($C617,_P,MATCH(D$4,_hP,0),FALSE)),"⚠"))</f>
        <v>0</v>
      </c>
      <c r="E617" s="8">
        <f>IF($C617="","",IFERROR(IF(VLOOKUP($C617,_P,MATCH(E$4,_hP,0),FALSE)="","",VLOOKUP($C617,_P,MATCH(E$4,_hP,0),FALSE)),"⚠"))</f>
        <v>0</v>
      </c>
      <c r="F617" s="9">
        <f>IF($C617="","",IFERROR(IF(VLOOKUP($C617,_P,MATCH(F$4,_hP,0),FALSE)="","",VLOOKUP($C617,_P,MATCH(F$4,_hP,0),FALSE)),"⚠"))</f>
        <v>0</v>
      </c>
      <c r="H617" s="8">
        <f>IF($G617="","",IFERROR(IF(VLOOKUP($G617,_R,MATCH(H$4,_hR,0),FALSE)="","",VLOOKUP($G617,_R,MATCH(H$4,_hR,0),FALSE)),"⚠"))</f>
        <v>0</v>
      </c>
      <c r="I617" s="8">
        <f>IF($G617="","",IFERROR(IF(VLOOKUP($G617,_R,MATCH(I$4,_hR,0),FALSE)="","",VLOOKUP($G617,_R,MATCH(I$4,_hR,0),FALSE)),"⚠"))</f>
        <v>0</v>
      </c>
      <c r="O617" s="9">
        <f>IF($G617="","",IFERROR(IF(VLOOKUP($G617,_R,MATCH(O$4,_hR,0),FALSE)="","",VLOOKUP($G617,_R,MATCH(O$4,_hR,0),FALSE)),"⚠"))</f>
        <v>0</v>
      </c>
      <c r="P617" s="10">
        <f>IF(AND(ISNUMBER($A617),ISNUMBER($O617)),$A617+$O617,"")</f>
        <v>0</v>
      </c>
      <c r="Q617" s="9">
        <f>IF($G617="","",IFERROR(IF(VLOOKUP($G617,_R,MATCH(Q$4,_hR,0),FALSE)="","",VLOOKUP($G617,_R,MATCH(Q$4,_hR,0),FALSE)),"⚠"))</f>
        <v>0</v>
      </c>
      <c r="R617" s="11">
        <f>IF(AND(ISNUMBER($A617),ISNUMBER($Q617)),$A617+N($B617)+$Q617/24,"")</f>
        <v>0</v>
      </c>
    </row>
    <row r="618" spans="4:18">
      <c r="D618" s="8">
        <f>IF($C618="","",IFERROR(IF(VLOOKUP($C618,_P,MATCH(D$4,_hP,0),FALSE)="","",VLOOKUP($C618,_P,MATCH(D$4,_hP,0),FALSE)),"⚠"))</f>
        <v>0</v>
      </c>
      <c r="E618" s="8">
        <f>IF($C618="","",IFERROR(IF(VLOOKUP($C618,_P,MATCH(E$4,_hP,0),FALSE)="","",VLOOKUP($C618,_P,MATCH(E$4,_hP,0),FALSE)),"⚠"))</f>
        <v>0</v>
      </c>
      <c r="F618" s="9">
        <f>IF($C618="","",IFERROR(IF(VLOOKUP($C618,_P,MATCH(F$4,_hP,0),FALSE)="","",VLOOKUP($C618,_P,MATCH(F$4,_hP,0),FALSE)),"⚠"))</f>
        <v>0</v>
      </c>
      <c r="H618" s="8">
        <f>IF($G618="","",IFERROR(IF(VLOOKUP($G618,_R,MATCH(H$4,_hR,0),FALSE)="","",VLOOKUP($G618,_R,MATCH(H$4,_hR,0),FALSE)),"⚠"))</f>
        <v>0</v>
      </c>
      <c r="I618" s="8">
        <f>IF($G618="","",IFERROR(IF(VLOOKUP($G618,_R,MATCH(I$4,_hR,0),FALSE)="","",VLOOKUP($G618,_R,MATCH(I$4,_hR,0),FALSE)),"⚠"))</f>
        <v>0</v>
      </c>
      <c r="O618" s="9">
        <f>IF($G618="","",IFERROR(IF(VLOOKUP($G618,_R,MATCH(O$4,_hR,0),FALSE)="","",VLOOKUP($G618,_R,MATCH(O$4,_hR,0),FALSE)),"⚠"))</f>
        <v>0</v>
      </c>
      <c r="P618" s="10">
        <f>IF(AND(ISNUMBER($A618),ISNUMBER($O618)),$A618+$O618,"")</f>
        <v>0</v>
      </c>
      <c r="Q618" s="9">
        <f>IF($G618="","",IFERROR(IF(VLOOKUP($G618,_R,MATCH(Q$4,_hR,0),FALSE)="","",VLOOKUP($G618,_R,MATCH(Q$4,_hR,0),FALSE)),"⚠"))</f>
        <v>0</v>
      </c>
      <c r="R618" s="11">
        <f>IF(AND(ISNUMBER($A618),ISNUMBER($Q618)),$A618+N($B618)+$Q618/24,"")</f>
        <v>0</v>
      </c>
    </row>
    <row r="619" spans="4:18">
      <c r="D619" s="8">
        <f>IF($C619="","",IFERROR(IF(VLOOKUP($C619,_P,MATCH(D$4,_hP,0),FALSE)="","",VLOOKUP($C619,_P,MATCH(D$4,_hP,0),FALSE)),"⚠"))</f>
        <v>0</v>
      </c>
      <c r="E619" s="8">
        <f>IF($C619="","",IFERROR(IF(VLOOKUP($C619,_P,MATCH(E$4,_hP,0),FALSE)="","",VLOOKUP($C619,_P,MATCH(E$4,_hP,0),FALSE)),"⚠"))</f>
        <v>0</v>
      </c>
      <c r="F619" s="9">
        <f>IF($C619="","",IFERROR(IF(VLOOKUP($C619,_P,MATCH(F$4,_hP,0),FALSE)="","",VLOOKUP($C619,_P,MATCH(F$4,_hP,0),FALSE)),"⚠"))</f>
        <v>0</v>
      </c>
      <c r="H619" s="8">
        <f>IF($G619="","",IFERROR(IF(VLOOKUP($G619,_R,MATCH(H$4,_hR,0),FALSE)="","",VLOOKUP($G619,_R,MATCH(H$4,_hR,0),FALSE)),"⚠"))</f>
        <v>0</v>
      </c>
      <c r="I619" s="8">
        <f>IF($G619="","",IFERROR(IF(VLOOKUP($G619,_R,MATCH(I$4,_hR,0),FALSE)="","",VLOOKUP($G619,_R,MATCH(I$4,_hR,0),FALSE)),"⚠"))</f>
        <v>0</v>
      </c>
      <c r="O619" s="9">
        <f>IF($G619="","",IFERROR(IF(VLOOKUP($G619,_R,MATCH(O$4,_hR,0),FALSE)="","",VLOOKUP($G619,_R,MATCH(O$4,_hR,0),FALSE)),"⚠"))</f>
        <v>0</v>
      </c>
      <c r="P619" s="10">
        <f>IF(AND(ISNUMBER($A619),ISNUMBER($O619)),$A619+$O619,"")</f>
        <v>0</v>
      </c>
      <c r="Q619" s="9">
        <f>IF($G619="","",IFERROR(IF(VLOOKUP($G619,_R,MATCH(Q$4,_hR,0),FALSE)="","",VLOOKUP($G619,_R,MATCH(Q$4,_hR,0),FALSE)),"⚠"))</f>
        <v>0</v>
      </c>
      <c r="R619" s="11">
        <f>IF(AND(ISNUMBER($A619),ISNUMBER($Q619)),$A619+N($B619)+$Q619/24,"")</f>
        <v>0</v>
      </c>
    </row>
    <row r="620" spans="4:18">
      <c r="D620" s="8">
        <f>IF($C620="","",IFERROR(IF(VLOOKUP($C620,_P,MATCH(D$4,_hP,0),FALSE)="","",VLOOKUP($C620,_P,MATCH(D$4,_hP,0),FALSE)),"⚠"))</f>
        <v>0</v>
      </c>
      <c r="E620" s="8">
        <f>IF($C620="","",IFERROR(IF(VLOOKUP($C620,_P,MATCH(E$4,_hP,0),FALSE)="","",VLOOKUP($C620,_P,MATCH(E$4,_hP,0),FALSE)),"⚠"))</f>
        <v>0</v>
      </c>
      <c r="F620" s="9">
        <f>IF($C620="","",IFERROR(IF(VLOOKUP($C620,_P,MATCH(F$4,_hP,0),FALSE)="","",VLOOKUP($C620,_P,MATCH(F$4,_hP,0),FALSE)),"⚠"))</f>
        <v>0</v>
      </c>
      <c r="H620" s="8">
        <f>IF($G620="","",IFERROR(IF(VLOOKUP($G620,_R,MATCH(H$4,_hR,0),FALSE)="","",VLOOKUP($G620,_R,MATCH(H$4,_hR,0),FALSE)),"⚠"))</f>
        <v>0</v>
      </c>
      <c r="I620" s="8">
        <f>IF($G620="","",IFERROR(IF(VLOOKUP($G620,_R,MATCH(I$4,_hR,0),FALSE)="","",VLOOKUP($G620,_R,MATCH(I$4,_hR,0),FALSE)),"⚠"))</f>
        <v>0</v>
      </c>
      <c r="O620" s="9">
        <f>IF($G620="","",IFERROR(IF(VLOOKUP($G620,_R,MATCH(O$4,_hR,0),FALSE)="","",VLOOKUP($G620,_R,MATCH(O$4,_hR,0),FALSE)),"⚠"))</f>
        <v>0</v>
      </c>
      <c r="P620" s="10">
        <f>IF(AND(ISNUMBER($A620),ISNUMBER($O620)),$A620+$O620,"")</f>
        <v>0</v>
      </c>
      <c r="Q620" s="9">
        <f>IF($G620="","",IFERROR(IF(VLOOKUP($G620,_R,MATCH(Q$4,_hR,0),FALSE)="","",VLOOKUP($G620,_R,MATCH(Q$4,_hR,0),FALSE)),"⚠"))</f>
        <v>0</v>
      </c>
      <c r="R620" s="11">
        <f>IF(AND(ISNUMBER($A620),ISNUMBER($Q620)),$A620+N($B620)+$Q620/24,"")</f>
        <v>0</v>
      </c>
    </row>
    <row r="621" spans="4:18">
      <c r="D621" s="8">
        <f>IF($C621="","",IFERROR(IF(VLOOKUP($C621,_P,MATCH(D$4,_hP,0),FALSE)="","",VLOOKUP($C621,_P,MATCH(D$4,_hP,0),FALSE)),"⚠"))</f>
        <v>0</v>
      </c>
      <c r="E621" s="8">
        <f>IF($C621="","",IFERROR(IF(VLOOKUP($C621,_P,MATCH(E$4,_hP,0),FALSE)="","",VLOOKUP($C621,_P,MATCH(E$4,_hP,0),FALSE)),"⚠"))</f>
        <v>0</v>
      </c>
      <c r="F621" s="9">
        <f>IF($C621="","",IFERROR(IF(VLOOKUP($C621,_P,MATCH(F$4,_hP,0),FALSE)="","",VLOOKUP($C621,_P,MATCH(F$4,_hP,0),FALSE)),"⚠"))</f>
        <v>0</v>
      </c>
      <c r="H621" s="8">
        <f>IF($G621="","",IFERROR(IF(VLOOKUP($G621,_R,MATCH(H$4,_hR,0),FALSE)="","",VLOOKUP($G621,_R,MATCH(H$4,_hR,0),FALSE)),"⚠"))</f>
        <v>0</v>
      </c>
      <c r="I621" s="8">
        <f>IF($G621="","",IFERROR(IF(VLOOKUP($G621,_R,MATCH(I$4,_hR,0),FALSE)="","",VLOOKUP($G621,_R,MATCH(I$4,_hR,0),FALSE)),"⚠"))</f>
        <v>0</v>
      </c>
      <c r="O621" s="9">
        <f>IF($G621="","",IFERROR(IF(VLOOKUP($G621,_R,MATCH(O$4,_hR,0),FALSE)="","",VLOOKUP($G621,_R,MATCH(O$4,_hR,0),FALSE)),"⚠"))</f>
        <v>0</v>
      </c>
      <c r="P621" s="10">
        <f>IF(AND(ISNUMBER($A621),ISNUMBER($O621)),$A621+$O621,"")</f>
        <v>0</v>
      </c>
      <c r="Q621" s="9">
        <f>IF($G621="","",IFERROR(IF(VLOOKUP($G621,_R,MATCH(Q$4,_hR,0),FALSE)="","",VLOOKUP($G621,_R,MATCH(Q$4,_hR,0),FALSE)),"⚠"))</f>
        <v>0</v>
      </c>
      <c r="R621" s="11">
        <f>IF(AND(ISNUMBER($A621),ISNUMBER($Q621)),$A621+N($B621)+$Q621/24,"")</f>
        <v>0</v>
      </c>
    </row>
    <row r="622" spans="4:18">
      <c r="D622" s="8">
        <f>IF($C622="","",IFERROR(IF(VLOOKUP($C622,_P,MATCH(D$4,_hP,0),FALSE)="","",VLOOKUP($C622,_P,MATCH(D$4,_hP,0),FALSE)),"⚠"))</f>
        <v>0</v>
      </c>
      <c r="E622" s="8">
        <f>IF($C622="","",IFERROR(IF(VLOOKUP($C622,_P,MATCH(E$4,_hP,0),FALSE)="","",VLOOKUP($C622,_P,MATCH(E$4,_hP,0),FALSE)),"⚠"))</f>
        <v>0</v>
      </c>
      <c r="F622" s="9">
        <f>IF($C622="","",IFERROR(IF(VLOOKUP($C622,_P,MATCH(F$4,_hP,0),FALSE)="","",VLOOKUP($C622,_P,MATCH(F$4,_hP,0),FALSE)),"⚠"))</f>
        <v>0</v>
      </c>
      <c r="H622" s="8">
        <f>IF($G622="","",IFERROR(IF(VLOOKUP($G622,_R,MATCH(H$4,_hR,0),FALSE)="","",VLOOKUP($G622,_R,MATCH(H$4,_hR,0),FALSE)),"⚠"))</f>
        <v>0</v>
      </c>
      <c r="I622" s="8">
        <f>IF($G622="","",IFERROR(IF(VLOOKUP($G622,_R,MATCH(I$4,_hR,0),FALSE)="","",VLOOKUP($G622,_R,MATCH(I$4,_hR,0),FALSE)),"⚠"))</f>
        <v>0</v>
      </c>
      <c r="O622" s="9">
        <f>IF($G622="","",IFERROR(IF(VLOOKUP($G622,_R,MATCH(O$4,_hR,0),FALSE)="","",VLOOKUP($G622,_R,MATCH(O$4,_hR,0),FALSE)),"⚠"))</f>
        <v>0</v>
      </c>
      <c r="P622" s="10">
        <f>IF(AND(ISNUMBER($A622),ISNUMBER($O622)),$A622+$O622,"")</f>
        <v>0</v>
      </c>
      <c r="Q622" s="9">
        <f>IF($G622="","",IFERROR(IF(VLOOKUP($G622,_R,MATCH(Q$4,_hR,0),FALSE)="","",VLOOKUP($G622,_R,MATCH(Q$4,_hR,0),FALSE)),"⚠"))</f>
        <v>0</v>
      </c>
      <c r="R622" s="11">
        <f>IF(AND(ISNUMBER($A622),ISNUMBER($Q622)),$A622+N($B622)+$Q622/24,"")</f>
        <v>0</v>
      </c>
    </row>
    <row r="623" spans="4:18">
      <c r="D623" s="8">
        <f>IF($C623="","",IFERROR(IF(VLOOKUP($C623,_P,MATCH(D$4,_hP,0),FALSE)="","",VLOOKUP($C623,_P,MATCH(D$4,_hP,0),FALSE)),"⚠"))</f>
        <v>0</v>
      </c>
      <c r="E623" s="8">
        <f>IF($C623="","",IFERROR(IF(VLOOKUP($C623,_P,MATCH(E$4,_hP,0),FALSE)="","",VLOOKUP($C623,_P,MATCH(E$4,_hP,0),FALSE)),"⚠"))</f>
        <v>0</v>
      </c>
      <c r="F623" s="9">
        <f>IF($C623="","",IFERROR(IF(VLOOKUP($C623,_P,MATCH(F$4,_hP,0),FALSE)="","",VLOOKUP($C623,_P,MATCH(F$4,_hP,0),FALSE)),"⚠"))</f>
        <v>0</v>
      </c>
      <c r="H623" s="8">
        <f>IF($G623="","",IFERROR(IF(VLOOKUP($G623,_R,MATCH(H$4,_hR,0),FALSE)="","",VLOOKUP($G623,_R,MATCH(H$4,_hR,0),FALSE)),"⚠"))</f>
        <v>0</v>
      </c>
      <c r="I623" s="8">
        <f>IF($G623="","",IFERROR(IF(VLOOKUP($G623,_R,MATCH(I$4,_hR,0),FALSE)="","",VLOOKUP($G623,_R,MATCH(I$4,_hR,0),FALSE)),"⚠"))</f>
        <v>0</v>
      </c>
      <c r="O623" s="9">
        <f>IF($G623="","",IFERROR(IF(VLOOKUP($G623,_R,MATCH(O$4,_hR,0),FALSE)="","",VLOOKUP($G623,_R,MATCH(O$4,_hR,0),FALSE)),"⚠"))</f>
        <v>0</v>
      </c>
      <c r="P623" s="10">
        <f>IF(AND(ISNUMBER($A623),ISNUMBER($O623)),$A623+$O623,"")</f>
        <v>0</v>
      </c>
      <c r="Q623" s="9">
        <f>IF($G623="","",IFERROR(IF(VLOOKUP($G623,_R,MATCH(Q$4,_hR,0),FALSE)="","",VLOOKUP($G623,_R,MATCH(Q$4,_hR,0),FALSE)),"⚠"))</f>
        <v>0</v>
      </c>
      <c r="R623" s="11">
        <f>IF(AND(ISNUMBER($A623),ISNUMBER($Q623)),$A623+N($B623)+$Q623/24,"")</f>
        <v>0</v>
      </c>
    </row>
    <row r="624" spans="4:18">
      <c r="D624" s="8">
        <f>IF($C624="","",IFERROR(IF(VLOOKUP($C624,_P,MATCH(D$4,_hP,0),FALSE)="","",VLOOKUP($C624,_P,MATCH(D$4,_hP,0),FALSE)),"⚠"))</f>
        <v>0</v>
      </c>
      <c r="E624" s="8">
        <f>IF($C624="","",IFERROR(IF(VLOOKUP($C624,_P,MATCH(E$4,_hP,0),FALSE)="","",VLOOKUP($C624,_P,MATCH(E$4,_hP,0),FALSE)),"⚠"))</f>
        <v>0</v>
      </c>
      <c r="F624" s="9">
        <f>IF($C624="","",IFERROR(IF(VLOOKUP($C624,_P,MATCH(F$4,_hP,0),FALSE)="","",VLOOKUP($C624,_P,MATCH(F$4,_hP,0),FALSE)),"⚠"))</f>
        <v>0</v>
      </c>
      <c r="H624" s="8">
        <f>IF($G624="","",IFERROR(IF(VLOOKUP($G624,_R,MATCH(H$4,_hR,0),FALSE)="","",VLOOKUP($G624,_R,MATCH(H$4,_hR,0),FALSE)),"⚠"))</f>
        <v>0</v>
      </c>
      <c r="I624" s="8">
        <f>IF($G624="","",IFERROR(IF(VLOOKUP($G624,_R,MATCH(I$4,_hR,0),FALSE)="","",VLOOKUP($G624,_R,MATCH(I$4,_hR,0),FALSE)),"⚠"))</f>
        <v>0</v>
      </c>
      <c r="O624" s="9">
        <f>IF($G624="","",IFERROR(IF(VLOOKUP($G624,_R,MATCH(O$4,_hR,0),FALSE)="","",VLOOKUP($G624,_R,MATCH(O$4,_hR,0),FALSE)),"⚠"))</f>
        <v>0</v>
      </c>
      <c r="P624" s="10">
        <f>IF(AND(ISNUMBER($A624),ISNUMBER($O624)),$A624+$O624,"")</f>
        <v>0</v>
      </c>
      <c r="Q624" s="9">
        <f>IF($G624="","",IFERROR(IF(VLOOKUP($G624,_R,MATCH(Q$4,_hR,0),FALSE)="","",VLOOKUP($G624,_R,MATCH(Q$4,_hR,0),FALSE)),"⚠"))</f>
        <v>0</v>
      </c>
      <c r="R624" s="11">
        <f>IF(AND(ISNUMBER($A624),ISNUMBER($Q624)),$A624+N($B624)+$Q624/24,"")</f>
        <v>0</v>
      </c>
    </row>
    <row r="625" spans="4:18">
      <c r="D625" s="8">
        <f>IF($C625="","",IFERROR(IF(VLOOKUP($C625,_P,MATCH(D$4,_hP,0),FALSE)="","",VLOOKUP($C625,_P,MATCH(D$4,_hP,0),FALSE)),"⚠"))</f>
        <v>0</v>
      </c>
      <c r="E625" s="8">
        <f>IF($C625="","",IFERROR(IF(VLOOKUP($C625,_P,MATCH(E$4,_hP,0),FALSE)="","",VLOOKUP($C625,_P,MATCH(E$4,_hP,0),FALSE)),"⚠"))</f>
        <v>0</v>
      </c>
      <c r="F625" s="9">
        <f>IF($C625="","",IFERROR(IF(VLOOKUP($C625,_P,MATCH(F$4,_hP,0),FALSE)="","",VLOOKUP($C625,_P,MATCH(F$4,_hP,0),FALSE)),"⚠"))</f>
        <v>0</v>
      </c>
      <c r="H625" s="8">
        <f>IF($G625="","",IFERROR(IF(VLOOKUP($G625,_R,MATCH(H$4,_hR,0),FALSE)="","",VLOOKUP($G625,_R,MATCH(H$4,_hR,0),FALSE)),"⚠"))</f>
        <v>0</v>
      </c>
      <c r="I625" s="8">
        <f>IF($G625="","",IFERROR(IF(VLOOKUP($G625,_R,MATCH(I$4,_hR,0),FALSE)="","",VLOOKUP($G625,_R,MATCH(I$4,_hR,0),FALSE)),"⚠"))</f>
        <v>0</v>
      </c>
      <c r="O625" s="9">
        <f>IF($G625="","",IFERROR(IF(VLOOKUP($G625,_R,MATCH(O$4,_hR,0),FALSE)="","",VLOOKUP($G625,_R,MATCH(O$4,_hR,0),FALSE)),"⚠"))</f>
        <v>0</v>
      </c>
      <c r="P625" s="10">
        <f>IF(AND(ISNUMBER($A625),ISNUMBER($O625)),$A625+$O625,"")</f>
        <v>0</v>
      </c>
      <c r="Q625" s="9">
        <f>IF($G625="","",IFERROR(IF(VLOOKUP($G625,_R,MATCH(Q$4,_hR,0),FALSE)="","",VLOOKUP($G625,_R,MATCH(Q$4,_hR,0),FALSE)),"⚠"))</f>
        <v>0</v>
      </c>
      <c r="R625" s="11">
        <f>IF(AND(ISNUMBER($A625),ISNUMBER($Q625)),$A625+N($B625)+$Q625/24,"")</f>
        <v>0</v>
      </c>
    </row>
    <row r="626" spans="4:18">
      <c r="D626" s="8">
        <f>IF($C626="","",IFERROR(IF(VLOOKUP($C626,_P,MATCH(D$4,_hP,0),FALSE)="","",VLOOKUP($C626,_P,MATCH(D$4,_hP,0),FALSE)),"⚠"))</f>
        <v>0</v>
      </c>
      <c r="E626" s="8">
        <f>IF($C626="","",IFERROR(IF(VLOOKUP($C626,_P,MATCH(E$4,_hP,0),FALSE)="","",VLOOKUP($C626,_P,MATCH(E$4,_hP,0),FALSE)),"⚠"))</f>
        <v>0</v>
      </c>
      <c r="F626" s="9">
        <f>IF($C626="","",IFERROR(IF(VLOOKUP($C626,_P,MATCH(F$4,_hP,0),FALSE)="","",VLOOKUP($C626,_P,MATCH(F$4,_hP,0),FALSE)),"⚠"))</f>
        <v>0</v>
      </c>
      <c r="H626" s="8">
        <f>IF($G626="","",IFERROR(IF(VLOOKUP($G626,_R,MATCH(H$4,_hR,0),FALSE)="","",VLOOKUP($G626,_R,MATCH(H$4,_hR,0),FALSE)),"⚠"))</f>
        <v>0</v>
      </c>
      <c r="I626" s="8">
        <f>IF($G626="","",IFERROR(IF(VLOOKUP($G626,_R,MATCH(I$4,_hR,0),FALSE)="","",VLOOKUP($G626,_R,MATCH(I$4,_hR,0),FALSE)),"⚠"))</f>
        <v>0</v>
      </c>
      <c r="O626" s="9">
        <f>IF($G626="","",IFERROR(IF(VLOOKUP($G626,_R,MATCH(O$4,_hR,0),FALSE)="","",VLOOKUP($G626,_R,MATCH(O$4,_hR,0),FALSE)),"⚠"))</f>
        <v>0</v>
      </c>
      <c r="P626" s="10">
        <f>IF(AND(ISNUMBER($A626),ISNUMBER($O626)),$A626+$O626,"")</f>
        <v>0</v>
      </c>
      <c r="Q626" s="9">
        <f>IF($G626="","",IFERROR(IF(VLOOKUP($G626,_R,MATCH(Q$4,_hR,0),FALSE)="","",VLOOKUP($G626,_R,MATCH(Q$4,_hR,0),FALSE)),"⚠"))</f>
        <v>0</v>
      </c>
      <c r="R626" s="11">
        <f>IF(AND(ISNUMBER($A626),ISNUMBER($Q626)),$A626+N($B626)+$Q626/24,"")</f>
        <v>0</v>
      </c>
    </row>
    <row r="627" spans="4:18">
      <c r="D627" s="8">
        <f>IF($C627="","",IFERROR(IF(VLOOKUP($C627,_P,MATCH(D$4,_hP,0),FALSE)="","",VLOOKUP($C627,_P,MATCH(D$4,_hP,0),FALSE)),"⚠"))</f>
        <v>0</v>
      </c>
      <c r="E627" s="8">
        <f>IF($C627="","",IFERROR(IF(VLOOKUP($C627,_P,MATCH(E$4,_hP,0),FALSE)="","",VLOOKUP($C627,_P,MATCH(E$4,_hP,0),FALSE)),"⚠"))</f>
        <v>0</v>
      </c>
      <c r="F627" s="9">
        <f>IF($C627="","",IFERROR(IF(VLOOKUP($C627,_P,MATCH(F$4,_hP,0),FALSE)="","",VLOOKUP($C627,_P,MATCH(F$4,_hP,0),FALSE)),"⚠"))</f>
        <v>0</v>
      </c>
      <c r="H627" s="8">
        <f>IF($G627="","",IFERROR(IF(VLOOKUP($G627,_R,MATCH(H$4,_hR,0),FALSE)="","",VLOOKUP($G627,_R,MATCH(H$4,_hR,0),FALSE)),"⚠"))</f>
        <v>0</v>
      </c>
      <c r="I627" s="8">
        <f>IF($G627="","",IFERROR(IF(VLOOKUP($G627,_R,MATCH(I$4,_hR,0),FALSE)="","",VLOOKUP($G627,_R,MATCH(I$4,_hR,0),FALSE)),"⚠"))</f>
        <v>0</v>
      </c>
      <c r="O627" s="9">
        <f>IF($G627="","",IFERROR(IF(VLOOKUP($G627,_R,MATCH(O$4,_hR,0),FALSE)="","",VLOOKUP($G627,_R,MATCH(O$4,_hR,0),FALSE)),"⚠"))</f>
        <v>0</v>
      </c>
      <c r="P627" s="10">
        <f>IF(AND(ISNUMBER($A627),ISNUMBER($O627)),$A627+$O627,"")</f>
        <v>0</v>
      </c>
      <c r="Q627" s="9">
        <f>IF($G627="","",IFERROR(IF(VLOOKUP($G627,_R,MATCH(Q$4,_hR,0),FALSE)="","",VLOOKUP($G627,_R,MATCH(Q$4,_hR,0),FALSE)),"⚠"))</f>
        <v>0</v>
      </c>
      <c r="R627" s="11">
        <f>IF(AND(ISNUMBER($A627),ISNUMBER($Q627)),$A627+N($B627)+$Q627/24,"")</f>
        <v>0</v>
      </c>
    </row>
    <row r="628" spans="4:18">
      <c r="D628" s="8">
        <f>IF($C628="","",IFERROR(IF(VLOOKUP($C628,_P,MATCH(D$4,_hP,0),FALSE)="","",VLOOKUP($C628,_P,MATCH(D$4,_hP,0),FALSE)),"⚠"))</f>
        <v>0</v>
      </c>
      <c r="E628" s="8">
        <f>IF($C628="","",IFERROR(IF(VLOOKUP($C628,_P,MATCH(E$4,_hP,0),FALSE)="","",VLOOKUP($C628,_P,MATCH(E$4,_hP,0),FALSE)),"⚠"))</f>
        <v>0</v>
      </c>
      <c r="F628" s="9">
        <f>IF($C628="","",IFERROR(IF(VLOOKUP($C628,_P,MATCH(F$4,_hP,0),FALSE)="","",VLOOKUP($C628,_P,MATCH(F$4,_hP,0),FALSE)),"⚠"))</f>
        <v>0</v>
      </c>
      <c r="H628" s="8">
        <f>IF($G628="","",IFERROR(IF(VLOOKUP($G628,_R,MATCH(H$4,_hR,0),FALSE)="","",VLOOKUP($G628,_R,MATCH(H$4,_hR,0),FALSE)),"⚠"))</f>
        <v>0</v>
      </c>
      <c r="I628" s="8">
        <f>IF($G628="","",IFERROR(IF(VLOOKUP($G628,_R,MATCH(I$4,_hR,0),FALSE)="","",VLOOKUP($G628,_R,MATCH(I$4,_hR,0),FALSE)),"⚠"))</f>
        <v>0</v>
      </c>
      <c r="O628" s="9">
        <f>IF($G628="","",IFERROR(IF(VLOOKUP($G628,_R,MATCH(O$4,_hR,0),FALSE)="","",VLOOKUP($G628,_R,MATCH(O$4,_hR,0),FALSE)),"⚠"))</f>
        <v>0</v>
      </c>
      <c r="P628" s="10">
        <f>IF(AND(ISNUMBER($A628),ISNUMBER($O628)),$A628+$O628,"")</f>
        <v>0</v>
      </c>
      <c r="Q628" s="9">
        <f>IF($G628="","",IFERROR(IF(VLOOKUP($G628,_R,MATCH(Q$4,_hR,0),FALSE)="","",VLOOKUP($G628,_R,MATCH(Q$4,_hR,0),FALSE)),"⚠"))</f>
        <v>0</v>
      </c>
      <c r="R628" s="11">
        <f>IF(AND(ISNUMBER($A628),ISNUMBER($Q628)),$A628+N($B628)+$Q628/24,"")</f>
        <v>0</v>
      </c>
    </row>
    <row r="629" spans="4:18">
      <c r="D629" s="8">
        <f>IF($C629="","",IFERROR(IF(VLOOKUP($C629,_P,MATCH(D$4,_hP,0),FALSE)="","",VLOOKUP($C629,_P,MATCH(D$4,_hP,0),FALSE)),"⚠"))</f>
        <v>0</v>
      </c>
      <c r="E629" s="8">
        <f>IF($C629="","",IFERROR(IF(VLOOKUP($C629,_P,MATCH(E$4,_hP,0),FALSE)="","",VLOOKUP($C629,_P,MATCH(E$4,_hP,0),FALSE)),"⚠"))</f>
        <v>0</v>
      </c>
      <c r="F629" s="9">
        <f>IF($C629="","",IFERROR(IF(VLOOKUP($C629,_P,MATCH(F$4,_hP,0),FALSE)="","",VLOOKUP($C629,_P,MATCH(F$4,_hP,0),FALSE)),"⚠"))</f>
        <v>0</v>
      </c>
      <c r="H629" s="8">
        <f>IF($G629="","",IFERROR(IF(VLOOKUP($G629,_R,MATCH(H$4,_hR,0),FALSE)="","",VLOOKUP($G629,_R,MATCH(H$4,_hR,0),FALSE)),"⚠"))</f>
        <v>0</v>
      </c>
      <c r="I629" s="8">
        <f>IF($G629="","",IFERROR(IF(VLOOKUP($G629,_R,MATCH(I$4,_hR,0),FALSE)="","",VLOOKUP($G629,_R,MATCH(I$4,_hR,0),FALSE)),"⚠"))</f>
        <v>0</v>
      </c>
      <c r="O629" s="9">
        <f>IF($G629="","",IFERROR(IF(VLOOKUP($G629,_R,MATCH(O$4,_hR,0),FALSE)="","",VLOOKUP($G629,_R,MATCH(O$4,_hR,0),FALSE)),"⚠"))</f>
        <v>0</v>
      </c>
      <c r="P629" s="10">
        <f>IF(AND(ISNUMBER($A629),ISNUMBER($O629)),$A629+$O629,"")</f>
        <v>0</v>
      </c>
      <c r="Q629" s="9">
        <f>IF($G629="","",IFERROR(IF(VLOOKUP($G629,_R,MATCH(Q$4,_hR,0),FALSE)="","",VLOOKUP($G629,_R,MATCH(Q$4,_hR,0),FALSE)),"⚠"))</f>
        <v>0</v>
      </c>
      <c r="R629" s="11">
        <f>IF(AND(ISNUMBER($A629),ISNUMBER($Q629)),$A629+N($B629)+$Q629/24,"")</f>
        <v>0</v>
      </c>
    </row>
    <row r="630" spans="4:18">
      <c r="D630" s="8">
        <f>IF($C630="","",IFERROR(IF(VLOOKUP($C630,_P,MATCH(D$4,_hP,0),FALSE)="","",VLOOKUP($C630,_P,MATCH(D$4,_hP,0),FALSE)),"⚠"))</f>
        <v>0</v>
      </c>
      <c r="E630" s="8">
        <f>IF($C630="","",IFERROR(IF(VLOOKUP($C630,_P,MATCH(E$4,_hP,0),FALSE)="","",VLOOKUP($C630,_P,MATCH(E$4,_hP,0),FALSE)),"⚠"))</f>
        <v>0</v>
      </c>
      <c r="F630" s="9">
        <f>IF($C630="","",IFERROR(IF(VLOOKUP($C630,_P,MATCH(F$4,_hP,0),FALSE)="","",VLOOKUP($C630,_P,MATCH(F$4,_hP,0),FALSE)),"⚠"))</f>
        <v>0</v>
      </c>
      <c r="H630" s="8">
        <f>IF($G630="","",IFERROR(IF(VLOOKUP($G630,_R,MATCH(H$4,_hR,0),FALSE)="","",VLOOKUP($G630,_R,MATCH(H$4,_hR,0),FALSE)),"⚠"))</f>
        <v>0</v>
      </c>
      <c r="I630" s="8">
        <f>IF($G630="","",IFERROR(IF(VLOOKUP($G630,_R,MATCH(I$4,_hR,0),FALSE)="","",VLOOKUP($G630,_R,MATCH(I$4,_hR,0),FALSE)),"⚠"))</f>
        <v>0</v>
      </c>
      <c r="O630" s="9">
        <f>IF($G630="","",IFERROR(IF(VLOOKUP($G630,_R,MATCH(O$4,_hR,0),FALSE)="","",VLOOKUP($G630,_R,MATCH(O$4,_hR,0),FALSE)),"⚠"))</f>
        <v>0</v>
      </c>
      <c r="P630" s="10">
        <f>IF(AND(ISNUMBER($A630),ISNUMBER($O630)),$A630+$O630,"")</f>
        <v>0</v>
      </c>
      <c r="Q630" s="9">
        <f>IF($G630="","",IFERROR(IF(VLOOKUP($G630,_R,MATCH(Q$4,_hR,0),FALSE)="","",VLOOKUP($G630,_R,MATCH(Q$4,_hR,0),FALSE)),"⚠"))</f>
        <v>0</v>
      </c>
      <c r="R630" s="11">
        <f>IF(AND(ISNUMBER($A630),ISNUMBER($Q630)),$A630+N($B630)+$Q630/24,"")</f>
        <v>0</v>
      </c>
    </row>
    <row r="631" spans="4:18">
      <c r="D631" s="8">
        <f>IF($C631="","",IFERROR(IF(VLOOKUP($C631,_P,MATCH(D$4,_hP,0),FALSE)="","",VLOOKUP($C631,_P,MATCH(D$4,_hP,0),FALSE)),"⚠"))</f>
        <v>0</v>
      </c>
      <c r="E631" s="8">
        <f>IF($C631="","",IFERROR(IF(VLOOKUP($C631,_P,MATCH(E$4,_hP,0),FALSE)="","",VLOOKUP($C631,_P,MATCH(E$4,_hP,0),FALSE)),"⚠"))</f>
        <v>0</v>
      </c>
      <c r="F631" s="9">
        <f>IF($C631="","",IFERROR(IF(VLOOKUP($C631,_P,MATCH(F$4,_hP,0),FALSE)="","",VLOOKUP($C631,_P,MATCH(F$4,_hP,0),FALSE)),"⚠"))</f>
        <v>0</v>
      </c>
      <c r="H631" s="8">
        <f>IF($G631="","",IFERROR(IF(VLOOKUP($G631,_R,MATCH(H$4,_hR,0),FALSE)="","",VLOOKUP($G631,_R,MATCH(H$4,_hR,0),FALSE)),"⚠"))</f>
        <v>0</v>
      </c>
      <c r="I631" s="8">
        <f>IF($G631="","",IFERROR(IF(VLOOKUP($G631,_R,MATCH(I$4,_hR,0),FALSE)="","",VLOOKUP($G631,_R,MATCH(I$4,_hR,0),FALSE)),"⚠"))</f>
        <v>0</v>
      </c>
      <c r="O631" s="9">
        <f>IF($G631="","",IFERROR(IF(VLOOKUP($G631,_R,MATCH(O$4,_hR,0),FALSE)="","",VLOOKUP($G631,_R,MATCH(O$4,_hR,0),FALSE)),"⚠"))</f>
        <v>0</v>
      </c>
      <c r="P631" s="10">
        <f>IF(AND(ISNUMBER($A631),ISNUMBER($O631)),$A631+$O631,"")</f>
        <v>0</v>
      </c>
      <c r="Q631" s="9">
        <f>IF($G631="","",IFERROR(IF(VLOOKUP($G631,_R,MATCH(Q$4,_hR,0),FALSE)="","",VLOOKUP($G631,_R,MATCH(Q$4,_hR,0),FALSE)),"⚠"))</f>
        <v>0</v>
      </c>
      <c r="R631" s="11">
        <f>IF(AND(ISNUMBER($A631),ISNUMBER($Q631)),$A631+N($B631)+$Q631/24,"")</f>
        <v>0</v>
      </c>
    </row>
    <row r="632" spans="4:18">
      <c r="D632" s="8">
        <f>IF($C632="","",IFERROR(IF(VLOOKUP($C632,_P,MATCH(D$4,_hP,0),FALSE)="","",VLOOKUP($C632,_P,MATCH(D$4,_hP,0),FALSE)),"⚠"))</f>
        <v>0</v>
      </c>
      <c r="E632" s="8">
        <f>IF($C632="","",IFERROR(IF(VLOOKUP($C632,_P,MATCH(E$4,_hP,0),FALSE)="","",VLOOKUP($C632,_P,MATCH(E$4,_hP,0),FALSE)),"⚠"))</f>
        <v>0</v>
      </c>
      <c r="F632" s="9">
        <f>IF($C632="","",IFERROR(IF(VLOOKUP($C632,_P,MATCH(F$4,_hP,0),FALSE)="","",VLOOKUP($C632,_P,MATCH(F$4,_hP,0),FALSE)),"⚠"))</f>
        <v>0</v>
      </c>
      <c r="H632" s="8">
        <f>IF($G632="","",IFERROR(IF(VLOOKUP($G632,_R,MATCH(H$4,_hR,0),FALSE)="","",VLOOKUP($G632,_R,MATCH(H$4,_hR,0),FALSE)),"⚠"))</f>
        <v>0</v>
      </c>
      <c r="I632" s="8">
        <f>IF($G632="","",IFERROR(IF(VLOOKUP($G632,_R,MATCH(I$4,_hR,0),FALSE)="","",VLOOKUP($G632,_R,MATCH(I$4,_hR,0),FALSE)),"⚠"))</f>
        <v>0</v>
      </c>
      <c r="O632" s="9">
        <f>IF($G632="","",IFERROR(IF(VLOOKUP($G632,_R,MATCH(O$4,_hR,0),FALSE)="","",VLOOKUP($G632,_R,MATCH(O$4,_hR,0),FALSE)),"⚠"))</f>
        <v>0</v>
      </c>
      <c r="P632" s="10">
        <f>IF(AND(ISNUMBER($A632),ISNUMBER($O632)),$A632+$O632,"")</f>
        <v>0</v>
      </c>
      <c r="Q632" s="9">
        <f>IF($G632="","",IFERROR(IF(VLOOKUP($G632,_R,MATCH(Q$4,_hR,0),FALSE)="","",VLOOKUP($G632,_R,MATCH(Q$4,_hR,0),FALSE)),"⚠"))</f>
        <v>0</v>
      </c>
      <c r="R632" s="11">
        <f>IF(AND(ISNUMBER($A632),ISNUMBER($Q632)),$A632+N($B632)+$Q632/24,"")</f>
        <v>0</v>
      </c>
    </row>
    <row r="633" spans="4:18">
      <c r="D633" s="8">
        <f>IF($C633="","",IFERROR(IF(VLOOKUP($C633,_P,MATCH(D$4,_hP,0),FALSE)="","",VLOOKUP($C633,_P,MATCH(D$4,_hP,0),FALSE)),"⚠"))</f>
        <v>0</v>
      </c>
      <c r="E633" s="8">
        <f>IF($C633="","",IFERROR(IF(VLOOKUP($C633,_P,MATCH(E$4,_hP,0),FALSE)="","",VLOOKUP($C633,_P,MATCH(E$4,_hP,0),FALSE)),"⚠"))</f>
        <v>0</v>
      </c>
      <c r="F633" s="9">
        <f>IF($C633="","",IFERROR(IF(VLOOKUP($C633,_P,MATCH(F$4,_hP,0),FALSE)="","",VLOOKUP($C633,_P,MATCH(F$4,_hP,0),FALSE)),"⚠"))</f>
        <v>0</v>
      </c>
      <c r="H633" s="8">
        <f>IF($G633="","",IFERROR(IF(VLOOKUP($G633,_R,MATCH(H$4,_hR,0),FALSE)="","",VLOOKUP($G633,_R,MATCH(H$4,_hR,0),FALSE)),"⚠"))</f>
        <v>0</v>
      </c>
      <c r="I633" s="8">
        <f>IF($G633="","",IFERROR(IF(VLOOKUP($G633,_R,MATCH(I$4,_hR,0),FALSE)="","",VLOOKUP($G633,_R,MATCH(I$4,_hR,0),FALSE)),"⚠"))</f>
        <v>0</v>
      </c>
      <c r="O633" s="9">
        <f>IF($G633="","",IFERROR(IF(VLOOKUP($G633,_R,MATCH(O$4,_hR,0),FALSE)="","",VLOOKUP($G633,_R,MATCH(O$4,_hR,0),FALSE)),"⚠"))</f>
        <v>0</v>
      </c>
      <c r="P633" s="10">
        <f>IF(AND(ISNUMBER($A633),ISNUMBER($O633)),$A633+$O633,"")</f>
        <v>0</v>
      </c>
      <c r="Q633" s="9">
        <f>IF($G633="","",IFERROR(IF(VLOOKUP($G633,_R,MATCH(Q$4,_hR,0),FALSE)="","",VLOOKUP($G633,_R,MATCH(Q$4,_hR,0),FALSE)),"⚠"))</f>
        <v>0</v>
      </c>
      <c r="R633" s="11">
        <f>IF(AND(ISNUMBER($A633),ISNUMBER($Q633)),$A633+N($B633)+$Q633/24,"")</f>
        <v>0</v>
      </c>
    </row>
    <row r="634" spans="4:18">
      <c r="D634" s="8">
        <f>IF($C634="","",IFERROR(IF(VLOOKUP($C634,_P,MATCH(D$4,_hP,0),FALSE)="","",VLOOKUP($C634,_P,MATCH(D$4,_hP,0),FALSE)),"⚠"))</f>
        <v>0</v>
      </c>
      <c r="E634" s="8">
        <f>IF($C634="","",IFERROR(IF(VLOOKUP($C634,_P,MATCH(E$4,_hP,0),FALSE)="","",VLOOKUP($C634,_P,MATCH(E$4,_hP,0),FALSE)),"⚠"))</f>
        <v>0</v>
      </c>
      <c r="F634" s="9">
        <f>IF($C634="","",IFERROR(IF(VLOOKUP($C634,_P,MATCH(F$4,_hP,0),FALSE)="","",VLOOKUP($C634,_P,MATCH(F$4,_hP,0),FALSE)),"⚠"))</f>
        <v>0</v>
      </c>
      <c r="H634" s="8">
        <f>IF($G634="","",IFERROR(IF(VLOOKUP($G634,_R,MATCH(H$4,_hR,0),FALSE)="","",VLOOKUP($G634,_R,MATCH(H$4,_hR,0),FALSE)),"⚠"))</f>
        <v>0</v>
      </c>
      <c r="I634" s="8">
        <f>IF($G634="","",IFERROR(IF(VLOOKUP($G634,_R,MATCH(I$4,_hR,0),FALSE)="","",VLOOKUP($G634,_R,MATCH(I$4,_hR,0),FALSE)),"⚠"))</f>
        <v>0</v>
      </c>
      <c r="O634" s="9">
        <f>IF($G634="","",IFERROR(IF(VLOOKUP($G634,_R,MATCH(O$4,_hR,0),FALSE)="","",VLOOKUP($G634,_R,MATCH(O$4,_hR,0),FALSE)),"⚠"))</f>
        <v>0</v>
      </c>
      <c r="P634" s="10">
        <f>IF(AND(ISNUMBER($A634),ISNUMBER($O634)),$A634+$O634,"")</f>
        <v>0</v>
      </c>
      <c r="Q634" s="9">
        <f>IF($G634="","",IFERROR(IF(VLOOKUP($G634,_R,MATCH(Q$4,_hR,0),FALSE)="","",VLOOKUP($G634,_R,MATCH(Q$4,_hR,0),FALSE)),"⚠"))</f>
        <v>0</v>
      </c>
      <c r="R634" s="11">
        <f>IF(AND(ISNUMBER($A634),ISNUMBER($Q634)),$A634+N($B634)+$Q634/24,"")</f>
        <v>0</v>
      </c>
    </row>
    <row r="635" spans="4:18">
      <c r="D635" s="8">
        <f>IF($C635="","",IFERROR(IF(VLOOKUP($C635,_P,MATCH(D$4,_hP,0),FALSE)="","",VLOOKUP($C635,_P,MATCH(D$4,_hP,0),FALSE)),"⚠"))</f>
        <v>0</v>
      </c>
      <c r="E635" s="8">
        <f>IF($C635="","",IFERROR(IF(VLOOKUP($C635,_P,MATCH(E$4,_hP,0),FALSE)="","",VLOOKUP($C635,_P,MATCH(E$4,_hP,0),FALSE)),"⚠"))</f>
        <v>0</v>
      </c>
      <c r="F635" s="9">
        <f>IF($C635="","",IFERROR(IF(VLOOKUP($C635,_P,MATCH(F$4,_hP,0),FALSE)="","",VLOOKUP($C635,_P,MATCH(F$4,_hP,0),FALSE)),"⚠"))</f>
        <v>0</v>
      </c>
      <c r="H635" s="8">
        <f>IF($G635="","",IFERROR(IF(VLOOKUP($G635,_R,MATCH(H$4,_hR,0),FALSE)="","",VLOOKUP($G635,_R,MATCH(H$4,_hR,0),FALSE)),"⚠"))</f>
        <v>0</v>
      </c>
      <c r="I635" s="8">
        <f>IF($G635="","",IFERROR(IF(VLOOKUP($G635,_R,MATCH(I$4,_hR,0),FALSE)="","",VLOOKUP($G635,_R,MATCH(I$4,_hR,0),FALSE)),"⚠"))</f>
        <v>0</v>
      </c>
      <c r="O635" s="9">
        <f>IF($G635="","",IFERROR(IF(VLOOKUP($G635,_R,MATCH(O$4,_hR,0),FALSE)="","",VLOOKUP($G635,_R,MATCH(O$4,_hR,0),FALSE)),"⚠"))</f>
        <v>0</v>
      </c>
      <c r="P635" s="10">
        <f>IF(AND(ISNUMBER($A635),ISNUMBER($O635)),$A635+$O635,"")</f>
        <v>0</v>
      </c>
      <c r="Q635" s="9">
        <f>IF($G635="","",IFERROR(IF(VLOOKUP($G635,_R,MATCH(Q$4,_hR,0),FALSE)="","",VLOOKUP($G635,_R,MATCH(Q$4,_hR,0),FALSE)),"⚠"))</f>
        <v>0</v>
      </c>
      <c r="R635" s="11">
        <f>IF(AND(ISNUMBER($A635),ISNUMBER($Q635)),$A635+N($B635)+$Q635/24,"")</f>
        <v>0</v>
      </c>
    </row>
    <row r="636" spans="4:18">
      <c r="D636" s="8">
        <f>IF($C636="","",IFERROR(IF(VLOOKUP($C636,_P,MATCH(D$4,_hP,0),FALSE)="","",VLOOKUP($C636,_P,MATCH(D$4,_hP,0),FALSE)),"⚠"))</f>
        <v>0</v>
      </c>
      <c r="E636" s="8">
        <f>IF($C636="","",IFERROR(IF(VLOOKUP($C636,_P,MATCH(E$4,_hP,0),FALSE)="","",VLOOKUP($C636,_P,MATCH(E$4,_hP,0),FALSE)),"⚠"))</f>
        <v>0</v>
      </c>
      <c r="F636" s="9">
        <f>IF($C636="","",IFERROR(IF(VLOOKUP($C636,_P,MATCH(F$4,_hP,0),FALSE)="","",VLOOKUP($C636,_P,MATCH(F$4,_hP,0),FALSE)),"⚠"))</f>
        <v>0</v>
      </c>
      <c r="H636" s="8">
        <f>IF($G636="","",IFERROR(IF(VLOOKUP($G636,_R,MATCH(H$4,_hR,0),FALSE)="","",VLOOKUP($G636,_R,MATCH(H$4,_hR,0),FALSE)),"⚠"))</f>
        <v>0</v>
      </c>
      <c r="I636" s="8">
        <f>IF($G636="","",IFERROR(IF(VLOOKUP($G636,_R,MATCH(I$4,_hR,0),FALSE)="","",VLOOKUP($G636,_R,MATCH(I$4,_hR,0),FALSE)),"⚠"))</f>
        <v>0</v>
      </c>
      <c r="O636" s="9">
        <f>IF($G636="","",IFERROR(IF(VLOOKUP($G636,_R,MATCH(O$4,_hR,0),FALSE)="","",VLOOKUP($G636,_R,MATCH(O$4,_hR,0),FALSE)),"⚠"))</f>
        <v>0</v>
      </c>
      <c r="P636" s="10">
        <f>IF(AND(ISNUMBER($A636),ISNUMBER($O636)),$A636+$O636,"")</f>
        <v>0</v>
      </c>
      <c r="Q636" s="9">
        <f>IF($G636="","",IFERROR(IF(VLOOKUP($G636,_R,MATCH(Q$4,_hR,0),FALSE)="","",VLOOKUP($G636,_R,MATCH(Q$4,_hR,0),FALSE)),"⚠"))</f>
        <v>0</v>
      </c>
      <c r="R636" s="11">
        <f>IF(AND(ISNUMBER($A636),ISNUMBER($Q636)),$A636+N($B636)+$Q636/24,"")</f>
        <v>0</v>
      </c>
    </row>
    <row r="637" spans="4:18">
      <c r="D637" s="8">
        <f>IF($C637="","",IFERROR(IF(VLOOKUP($C637,_P,MATCH(D$4,_hP,0),FALSE)="","",VLOOKUP($C637,_P,MATCH(D$4,_hP,0),FALSE)),"⚠"))</f>
        <v>0</v>
      </c>
      <c r="E637" s="8">
        <f>IF($C637="","",IFERROR(IF(VLOOKUP($C637,_P,MATCH(E$4,_hP,0),FALSE)="","",VLOOKUP($C637,_P,MATCH(E$4,_hP,0),FALSE)),"⚠"))</f>
        <v>0</v>
      </c>
      <c r="F637" s="9">
        <f>IF($C637="","",IFERROR(IF(VLOOKUP($C637,_P,MATCH(F$4,_hP,0),FALSE)="","",VLOOKUP($C637,_P,MATCH(F$4,_hP,0),FALSE)),"⚠"))</f>
        <v>0</v>
      </c>
      <c r="H637" s="8">
        <f>IF($G637="","",IFERROR(IF(VLOOKUP($G637,_R,MATCH(H$4,_hR,0),FALSE)="","",VLOOKUP($G637,_R,MATCH(H$4,_hR,0),FALSE)),"⚠"))</f>
        <v>0</v>
      </c>
      <c r="I637" s="8">
        <f>IF($G637="","",IFERROR(IF(VLOOKUP($G637,_R,MATCH(I$4,_hR,0),FALSE)="","",VLOOKUP($G637,_R,MATCH(I$4,_hR,0),FALSE)),"⚠"))</f>
        <v>0</v>
      </c>
      <c r="O637" s="9">
        <f>IF($G637="","",IFERROR(IF(VLOOKUP($G637,_R,MATCH(O$4,_hR,0),FALSE)="","",VLOOKUP($G637,_R,MATCH(O$4,_hR,0),FALSE)),"⚠"))</f>
        <v>0</v>
      </c>
      <c r="P637" s="10">
        <f>IF(AND(ISNUMBER($A637),ISNUMBER($O637)),$A637+$O637,"")</f>
        <v>0</v>
      </c>
      <c r="Q637" s="9">
        <f>IF($G637="","",IFERROR(IF(VLOOKUP($G637,_R,MATCH(Q$4,_hR,0),FALSE)="","",VLOOKUP($G637,_R,MATCH(Q$4,_hR,0),FALSE)),"⚠"))</f>
        <v>0</v>
      </c>
      <c r="R637" s="11">
        <f>IF(AND(ISNUMBER($A637),ISNUMBER($Q637)),$A637+N($B637)+$Q637/24,"")</f>
        <v>0</v>
      </c>
    </row>
    <row r="638" spans="4:18">
      <c r="D638" s="8">
        <f>IF($C638="","",IFERROR(IF(VLOOKUP($C638,_P,MATCH(D$4,_hP,0),FALSE)="","",VLOOKUP($C638,_P,MATCH(D$4,_hP,0),FALSE)),"⚠"))</f>
        <v>0</v>
      </c>
      <c r="E638" s="8">
        <f>IF($C638="","",IFERROR(IF(VLOOKUP($C638,_P,MATCH(E$4,_hP,0),FALSE)="","",VLOOKUP($C638,_P,MATCH(E$4,_hP,0),FALSE)),"⚠"))</f>
        <v>0</v>
      </c>
      <c r="F638" s="9">
        <f>IF($C638="","",IFERROR(IF(VLOOKUP($C638,_P,MATCH(F$4,_hP,0),FALSE)="","",VLOOKUP($C638,_P,MATCH(F$4,_hP,0),FALSE)),"⚠"))</f>
        <v>0</v>
      </c>
      <c r="H638" s="8">
        <f>IF($G638="","",IFERROR(IF(VLOOKUP($G638,_R,MATCH(H$4,_hR,0),FALSE)="","",VLOOKUP($G638,_R,MATCH(H$4,_hR,0),FALSE)),"⚠"))</f>
        <v>0</v>
      </c>
      <c r="I638" s="8">
        <f>IF($G638="","",IFERROR(IF(VLOOKUP($G638,_R,MATCH(I$4,_hR,0),FALSE)="","",VLOOKUP($G638,_R,MATCH(I$4,_hR,0),FALSE)),"⚠"))</f>
        <v>0</v>
      </c>
      <c r="O638" s="9">
        <f>IF($G638="","",IFERROR(IF(VLOOKUP($G638,_R,MATCH(O$4,_hR,0),FALSE)="","",VLOOKUP($G638,_R,MATCH(O$4,_hR,0),FALSE)),"⚠"))</f>
        <v>0</v>
      </c>
      <c r="P638" s="10">
        <f>IF(AND(ISNUMBER($A638),ISNUMBER($O638)),$A638+$O638,"")</f>
        <v>0</v>
      </c>
      <c r="Q638" s="9">
        <f>IF($G638="","",IFERROR(IF(VLOOKUP($G638,_R,MATCH(Q$4,_hR,0),FALSE)="","",VLOOKUP($G638,_R,MATCH(Q$4,_hR,0),FALSE)),"⚠"))</f>
        <v>0</v>
      </c>
      <c r="R638" s="11">
        <f>IF(AND(ISNUMBER($A638),ISNUMBER($Q638)),$A638+N($B638)+$Q638/24,"")</f>
        <v>0</v>
      </c>
    </row>
    <row r="639" spans="4:18">
      <c r="D639" s="8">
        <f>IF($C639="","",IFERROR(IF(VLOOKUP($C639,_P,MATCH(D$4,_hP,0),FALSE)="","",VLOOKUP($C639,_P,MATCH(D$4,_hP,0),FALSE)),"⚠"))</f>
        <v>0</v>
      </c>
      <c r="E639" s="8">
        <f>IF($C639="","",IFERROR(IF(VLOOKUP($C639,_P,MATCH(E$4,_hP,0),FALSE)="","",VLOOKUP($C639,_P,MATCH(E$4,_hP,0),FALSE)),"⚠"))</f>
        <v>0</v>
      </c>
      <c r="F639" s="9">
        <f>IF($C639="","",IFERROR(IF(VLOOKUP($C639,_P,MATCH(F$4,_hP,0),FALSE)="","",VLOOKUP($C639,_P,MATCH(F$4,_hP,0),FALSE)),"⚠"))</f>
        <v>0</v>
      </c>
      <c r="H639" s="8">
        <f>IF($G639="","",IFERROR(IF(VLOOKUP($G639,_R,MATCH(H$4,_hR,0),FALSE)="","",VLOOKUP($G639,_R,MATCH(H$4,_hR,0),FALSE)),"⚠"))</f>
        <v>0</v>
      </c>
      <c r="I639" s="8">
        <f>IF($G639="","",IFERROR(IF(VLOOKUP($G639,_R,MATCH(I$4,_hR,0),FALSE)="","",VLOOKUP($G639,_R,MATCH(I$4,_hR,0),FALSE)),"⚠"))</f>
        <v>0</v>
      </c>
      <c r="O639" s="9">
        <f>IF($G639="","",IFERROR(IF(VLOOKUP($G639,_R,MATCH(O$4,_hR,0),FALSE)="","",VLOOKUP($G639,_R,MATCH(O$4,_hR,0),FALSE)),"⚠"))</f>
        <v>0</v>
      </c>
      <c r="P639" s="10">
        <f>IF(AND(ISNUMBER($A639),ISNUMBER($O639)),$A639+$O639,"")</f>
        <v>0</v>
      </c>
      <c r="Q639" s="9">
        <f>IF($G639="","",IFERROR(IF(VLOOKUP($G639,_R,MATCH(Q$4,_hR,0),FALSE)="","",VLOOKUP($G639,_R,MATCH(Q$4,_hR,0),FALSE)),"⚠"))</f>
        <v>0</v>
      </c>
      <c r="R639" s="11">
        <f>IF(AND(ISNUMBER($A639),ISNUMBER($Q639)),$A639+N($B639)+$Q639/24,"")</f>
        <v>0</v>
      </c>
    </row>
    <row r="640" spans="4:18">
      <c r="D640" s="8">
        <f>IF($C640="","",IFERROR(IF(VLOOKUP($C640,_P,MATCH(D$4,_hP,0),FALSE)="","",VLOOKUP($C640,_P,MATCH(D$4,_hP,0),FALSE)),"⚠"))</f>
        <v>0</v>
      </c>
      <c r="E640" s="8">
        <f>IF($C640="","",IFERROR(IF(VLOOKUP($C640,_P,MATCH(E$4,_hP,0),FALSE)="","",VLOOKUP($C640,_P,MATCH(E$4,_hP,0),FALSE)),"⚠"))</f>
        <v>0</v>
      </c>
      <c r="F640" s="9">
        <f>IF($C640="","",IFERROR(IF(VLOOKUP($C640,_P,MATCH(F$4,_hP,0),FALSE)="","",VLOOKUP($C640,_P,MATCH(F$4,_hP,0),FALSE)),"⚠"))</f>
        <v>0</v>
      </c>
      <c r="H640" s="8">
        <f>IF($G640="","",IFERROR(IF(VLOOKUP($G640,_R,MATCH(H$4,_hR,0),FALSE)="","",VLOOKUP($G640,_R,MATCH(H$4,_hR,0),FALSE)),"⚠"))</f>
        <v>0</v>
      </c>
      <c r="I640" s="8">
        <f>IF($G640="","",IFERROR(IF(VLOOKUP($G640,_R,MATCH(I$4,_hR,0),FALSE)="","",VLOOKUP($G640,_R,MATCH(I$4,_hR,0),FALSE)),"⚠"))</f>
        <v>0</v>
      </c>
      <c r="O640" s="9">
        <f>IF($G640="","",IFERROR(IF(VLOOKUP($G640,_R,MATCH(O$4,_hR,0),FALSE)="","",VLOOKUP($G640,_R,MATCH(O$4,_hR,0),FALSE)),"⚠"))</f>
        <v>0</v>
      </c>
      <c r="P640" s="10">
        <f>IF(AND(ISNUMBER($A640),ISNUMBER($O640)),$A640+$O640,"")</f>
        <v>0</v>
      </c>
      <c r="Q640" s="9">
        <f>IF($G640="","",IFERROR(IF(VLOOKUP($G640,_R,MATCH(Q$4,_hR,0),FALSE)="","",VLOOKUP($G640,_R,MATCH(Q$4,_hR,0),FALSE)),"⚠"))</f>
        <v>0</v>
      </c>
      <c r="R640" s="11">
        <f>IF(AND(ISNUMBER($A640),ISNUMBER($Q640)),$A640+N($B640)+$Q640/24,"")</f>
        <v>0</v>
      </c>
    </row>
    <row r="641" spans="4:18">
      <c r="D641" s="8">
        <f>IF($C641="","",IFERROR(IF(VLOOKUP($C641,_P,MATCH(D$4,_hP,0),FALSE)="","",VLOOKUP($C641,_P,MATCH(D$4,_hP,0),FALSE)),"⚠"))</f>
        <v>0</v>
      </c>
      <c r="E641" s="8">
        <f>IF($C641="","",IFERROR(IF(VLOOKUP($C641,_P,MATCH(E$4,_hP,0),FALSE)="","",VLOOKUP($C641,_P,MATCH(E$4,_hP,0),FALSE)),"⚠"))</f>
        <v>0</v>
      </c>
      <c r="F641" s="9">
        <f>IF($C641="","",IFERROR(IF(VLOOKUP($C641,_P,MATCH(F$4,_hP,0),FALSE)="","",VLOOKUP($C641,_P,MATCH(F$4,_hP,0),FALSE)),"⚠"))</f>
        <v>0</v>
      </c>
      <c r="H641" s="8">
        <f>IF($G641="","",IFERROR(IF(VLOOKUP($G641,_R,MATCH(H$4,_hR,0),FALSE)="","",VLOOKUP($G641,_R,MATCH(H$4,_hR,0),FALSE)),"⚠"))</f>
        <v>0</v>
      </c>
      <c r="I641" s="8">
        <f>IF($G641="","",IFERROR(IF(VLOOKUP($G641,_R,MATCH(I$4,_hR,0),FALSE)="","",VLOOKUP($G641,_R,MATCH(I$4,_hR,0),FALSE)),"⚠"))</f>
        <v>0</v>
      </c>
      <c r="O641" s="9">
        <f>IF($G641="","",IFERROR(IF(VLOOKUP($G641,_R,MATCH(O$4,_hR,0),FALSE)="","",VLOOKUP($G641,_R,MATCH(O$4,_hR,0),FALSE)),"⚠"))</f>
        <v>0</v>
      </c>
      <c r="P641" s="10">
        <f>IF(AND(ISNUMBER($A641),ISNUMBER($O641)),$A641+$O641,"")</f>
        <v>0</v>
      </c>
      <c r="Q641" s="9">
        <f>IF($G641="","",IFERROR(IF(VLOOKUP($G641,_R,MATCH(Q$4,_hR,0),FALSE)="","",VLOOKUP($G641,_R,MATCH(Q$4,_hR,0),FALSE)),"⚠"))</f>
        <v>0</v>
      </c>
      <c r="R641" s="11">
        <f>IF(AND(ISNUMBER($A641),ISNUMBER($Q641)),$A641+N($B641)+$Q641/24,"")</f>
        <v>0</v>
      </c>
    </row>
    <row r="642" spans="4:18">
      <c r="D642" s="8">
        <f>IF($C642="","",IFERROR(IF(VLOOKUP($C642,_P,MATCH(D$4,_hP,0),FALSE)="","",VLOOKUP($C642,_P,MATCH(D$4,_hP,0),FALSE)),"⚠"))</f>
        <v>0</v>
      </c>
      <c r="E642" s="8">
        <f>IF($C642="","",IFERROR(IF(VLOOKUP($C642,_P,MATCH(E$4,_hP,0),FALSE)="","",VLOOKUP($C642,_P,MATCH(E$4,_hP,0),FALSE)),"⚠"))</f>
        <v>0</v>
      </c>
      <c r="F642" s="9">
        <f>IF($C642="","",IFERROR(IF(VLOOKUP($C642,_P,MATCH(F$4,_hP,0),FALSE)="","",VLOOKUP($C642,_P,MATCH(F$4,_hP,0),FALSE)),"⚠"))</f>
        <v>0</v>
      </c>
      <c r="H642" s="8">
        <f>IF($G642="","",IFERROR(IF(VLOOKUP($G642,_R,MATCH(H$4,_hR,0),FALSE)="","",VLOOKUP($G642,_R,MATCH(H$4,_hR,0),FALSE)),"⚠"))</f>
        <v>0</v>
      </c>
      <c r="I642" s="8">
        <f>IF($G642="","",IFERROR(IF(VLOOKUP($G642,_R,MATCH(I$4,_hR,0),FALSE)="","",VLOOKUP($G642,_R,MATCH(I$4,_hR,0),FALSE)),"⚠"))</f>
        <v>0</v>
      </c>
      <c r="O642" s="9">
        <f>IF($G642="","",IFERROR(IF(VLOOKUP($G642,_R,MATCH(O$4,_hR,0),FALSE)="","",VLOOKUP($G642,_R,MATCH(O$4,_hR,0),FALSE)),"⚠"))</f>
        <v>0</v>
      </c>
      <c r="P642" s="10">
        <f>IF(AND(ISNUMBER($A642),ISNUMBER($O642)),$A642+$O642,"")</f>
        <v>0</v>
      </c>
      <c r="Q642" s="9">
        <f>IF($G642="","",IFERROR(IF(VLOOKUP($G642,_R,MATCH(Q$4,_hR,0),FALSE)="","",VLOOKUP($G642,_R,MATCH(Q$4,_hR,0),FALSE)),"⚠"))</f>
        <v>0</v>
      </c>
      <c r="R642" s="11">
        <f>IF(AND(ISNUMBER($A642),ISNUMBER($Q642)),$A642+N($B642)+$Q642/24,"")</f>
        <v>0</v>
      </c>
    </row>
    <row r="643" spans="4:18">
      <c r="D643" s="8">
        <f>IF($C643="","",IFERROR(IF(VLOOKUP($C643,_P,MATCH(D$4,_hP,0),FALSE)="","",VLOOKUP($C643,_P,MATCH(D$4,_hP,0),FALSE)),"⚠"))</f>
        <v>0</v>
      </c>
      <c r="E643" s="8">
        <f>IF($C643="","",IFERROR(IF(VLOOKUP($C643,_P,MATCH(E$4,_hP,0),FALSE)="","",VLOOKUP($C643,_P,MATCH(E$4,_hP,0),FALSE)),"⚠"))</f>
        <v>0</v>
      </c>
      <c r="F643" s="9">
        <f>IF($C643="","",IFERROR(IF(VLOOKUP($C643,_P,MATCH(F$4,_hP,0),FALSE)="","",VLOOKUP($C643,_P,MATCH(F$4,_hP,0),FALSE)),"⚠"))</f>
        <v>0</v>
      </c>
      <c r="H643" s="8">
        <f>IF($G643="","",IFERROR(IF(VLOOKUP($G643,_R,MATCH(H$4,_hR,0),FALSE)="","",VLOOKUP($G643,_R,MATCH(H$4,_hR,0),FALSE)),"⚠"))</f>
        <v>0</v>
      </c>
      <c r="I643" s="8">
        <f>IF($G643="","",IFERROR(IF(VLOOKUP($G643,_R,MATCH(I$4,_hR,0),FALSE)="","",VLOOKUP($G643,_R,MATCH(I$4,_hR,0),FALSE)),"⚠"))</f>
        <v>0</v>
      </c>
      <c r="O643" s="9">
        <f>IF($G643="","",IFERROR(IF(VLOOKUP($G643,_R,MATCH(O$4,_hR,0),FALSE)="","",VLOOKUP($G643,_R,MATCH(O$4,_hR,0),FALSE)),"⚠"))</f>
        <v>0</v>
      </c>
      <c r="P643" s="10">
        <f>IF(AND(ISNUMBER($A643),ISNUMBER($O643)),$A643+$O643,"")</f>
        <v>0</v>
      </c>
      <c r="Q643" s="9">
        <f>IF($G643="","",IFERROR(IF(VLOOKUP($G643,_R,MATCH(Q$4,_hR,0),FALSE)="","",VLOOKUP($G643,_R,MATCH(Q$4,_hR,0),FALSE)),"⚠"))</f>
        <v>0</v>
      </c>
      <c r="R643" s="11">
        <f>IF(AND(ISNUMBER($A643),ISNUMBER($Q643)),$A643+N($B643)+$Q643/24,"")</f>
        <v>0</v>
      </c>
    </row>
    <row r="644" spans="4:18">
      <c r="D644" s="8">
        <f>IF($C644="","",IFERROR(IF(VLOOKUP($C644,_P,MATCH(D$4,_hP,0),FALSE)="","",VLOOKUP($C644,_P,MATCH(D$4,_hP,0),FALSE)),"⚠"))</f>
        <v>0</v>
      </c>
      <c r="E644" s="8">
        <f>IF($C644="","",IFERROR(IF(VLOOKUP($C644,_P,MATCH(E$4,_hP,0),FALSE)="","",VLOOKUP($C644,_P,MATCH(E$4,_hP,0),FALSE)),"⚠"))</f>
        <v>0</v>
      </c>
      <c r="F644" s="9">
        <f>IF($C644="","",IFERROR(IF(VLOOKUP($C644,_P,MATCH(F$4,_hP,0),FALSE)="","",VLOOKUP($C644,_P,MATCH(F$4,_hP,0),FALSE)),"⚠"))</f>
        <v>0</v>
      </c>
      <c r="H644" s="8">
        <f>IF($G644="","",IFERROR(IF(VLOOKUP($G644,_R,MATCH(H$4,_hR,0),FALSE)="","",VLOOKUP($G644,_R,MATCH(H$4,_hR,0),FALSE)),"⚠"))</f>
        <v>0</v>
      </c>
      <c r="I644" s="8">
        <f>IF($G644="","",IFERROR(IF(VLOOKUP($G644,_R,MATCH(I$4,_hR,0),FALSE)="","",VLOOKUP($G644,_R,MATCH(I$4,_hR,0),FALSE)),"⚠"))</f>
        <v>0</v>
      </c>
      <c r="O644" s="9">
        <f>IF($G644="","",IFERROR(IF(VLOOKUP($G644,_R,MATCH(O$4,_hR,0),FALSE)="","",VLOOKUP($G644,_R,MATCH(O$4,_hR,0),FALSE)),"⚠"))</f>
        <v>0</v>
      </c>
      <c r="P644" s="10">
        <f>IF(AND(ISNUMBER($A644),ISNUMBER($O644)),$A644+$O644,"")</f>
        <v>0</v>
      </c>
      <c r="Q644" s="9">
        <f>IF($G644="","",IFERROR(IF(VLOOKUP($G644,_R,MATCH(Q$4,_hR,0),FALSE)="","",VLOOKUP($G644,_R,MATCH(Q$4,_hR,0),FALSE)),"⚠"))</f>
        <v>0</v>
      </c>
      <c r="R644" s="11">
        <f>IF(AND(ISNUMBER($A644),ISNUMBER($Q644)),$A644+N($B644)+$Q644/24,"")</f>
        <v>0</v>
      </c>
    </row>
    <row r="645" spans="4:18">
      <c r="D645" s="8">
        <f>IF($C645="","",IFERROR(IF(VLOOKUP($C645,_P,MATCH(D$4,_hP,0),FALSE)="","",VLOOKUP($C645,_P,MATCH(D$4,_hP,0),FALSE)),"⚠"))</f>
        <v>0</v>
      </c>
      <c r="E645" s="8">
        <f>IF($C645="","",IFERROR(IF(VLOOKUP($C645,_P,MATCH(E$4,_hP,0),FALSE)="","",VLOOKUP($C645,_P,MATCH(E$4,_hP,0),FALSE)),"⚠"))</f>
        <v>0</v>
      </c>
      <c r="F645" s="9">
        <f>IF($C645="","",IFERROR(IF(VLOOKUP($C645,_P,MATCH(F$4,_hP,0),FALSE)="","",VLOOKUP($C645,_P,MATCH(F$4,_hP,0),FALSE)),"⚠"))</f>
        <v>0</v>
      </c>
      <c r="H645" s="8">
        <f>IF($G645="","",IFERROR(IF(VLOOKUP($G645,_R,MATCH(H$4,_hR,0),FALSE)="","",VLOOKUP($G645,_R,MATCH(H$4,_hR,0),FALSE)),"⚠"))</f>
        <v>0</v>
      </c>
      <c r="I645" s="8">
        <f>IF($G645="","",IFERROR(IF(VLOOKUP($G645,_R,MATCH(I$4,_hR,0),FALSE)="","",VLOOKUP($G645,_R,MATCH(I$4,_hR,0),FALSE)),"⚠"))</f>
        <v>0</v>
      </c>
      <c r="O645" s="9">
        <f>IF($G645="","",IFERROR(IF(VLOOKUP($G645,_R,MATCH(O$4,_hR,0),FALSE)="","",VLOOKUP($G645,_R,MATCH(O$4,_hR,0),FALSE)),"⚠"))</f>
        <v>0</v>
      </c>
      <c r="P645" s="10">
        <f>IF(AND(ISNUMBER($A645),ISNUMBER($O645)),$A645+$O645,"")</f>
        <v>0</v>
      </c>
      <c r="Q645" s="9">
        <f>IF($G645="","",IFERROR(IF(VLOOKUP($G645,_R,MATCH(Q$4,_hR,0),FALSE)="","",VLOOKUP($G645,_R,MATCH(Q$4,_hR,0),FALSE)),"⚠"))</f>
        <v>0</v>
      </c>
      <c r="R645" s="11">
        <f>IF(AND(ISNUMBER($A645),ISNUMBER($Q645)),$A645+N($B645)+$Q645/24,"")</f>
        <v>0</v>
      </c>
    </row>
    <row r="646" spans="4:18">
      <c r="D646" s="8">
        <f>IF($C646="","",IFERROR(IF(VLOOKUP($C646,_P,MATCH(D$4,_hP,0),FALSE)="","",VLOOKUP($C646,_P,MATCH(D$4,_hP,0),FALSE)),"⚠"))</f>
        <v>0</v>
      </c>
      <c r="E646" s="8">
        <f>IF($C646="","",IFERROR(IF(VLOOKUP($C646,_P,MATCH(E$4,_hP,0),FALSE)="","",VLOOKUP($C646,_P,MATCH(E$4,_hP,0),FALSE)),"⚠"))</f>
        <v>0</v>
      </c>
      <c r="F646" s="9">
        <f>IF($C646="","",IFERROR(IF(VLOOKUP($C646,_P,MATCH(F$4,_hP,0),FALSE)="","",VLOOKUP($C646,_P,MATCH(F$4,_hP,0),FALSE)),"⚠"))</f>
        <v>0</v>
      </c>
      <c r="H646" s="8">
        <f>IF($G646="","",IFERROR(IF(VLOOKUP($G646,_R,MATCH(H$4,_hR,0),FALSE)="","",VLOOKUP($G646,_R,MATCH(H$4,_hR,0),FALSE)),"⚠"))</f>
        <v>0</v>
      </c>
      <c r="I646" s="8">
        <f>IF($G646="","",IFERROR(IF(VLOOKUP($G646,_R,MATCH(I$4,_hR,0),FALSE)="","",VLOOKUP($G646,_R,MATCH(I$4,_hR,0),FALSE)),"⚠"))</f>
        <v>0</v>
      </c>
      <c r="O646" s="9">
        <f>IF($G646="","",IFERROR(IF(VLOOKUP($G646,_R,MATCH(O$4,_hR,0),FALSE)="","",VLOOKUP($G646,_R,MATCH(O$4,_hR,0),FALSE)),"⚠"))</f>
        <v>0</v>
      </c>
      <c r="P646" s="10">
        <f>IF(AND(ISNUMBER($A646),ISNUMBER($O646)),$A646+$O646,"")</f>
        <v>0</v>
      </c>
      <c r="Q646" s="9">
        <f>IF($G646="","",IFERROR(IF(VLOOKUP($G646,_R,MATCH(Q$4,_hR,0),FALSE)="","",VLOOKUP($G646,_R,MATCH(Q$4,_hR,0),FALSE)),"⚠"))</f>
        <v>0</v>
      </c>
      <c r="R646" s="11">
        <f>IF(AND(ISNUMBER($A646),ISNUMBER($Q646)),$A646+N($B646)+$Q646/24,"")</f>
        <v>0</v>
      </c>
    </row>
    <row r="647" spans="4:18">
      <c r="D647" s="8">
        <f>IF($C647="","",IFERROR(IF(VLOOKUP($C647,_P,MATCH(D$4,_hP,0),FALSE)="","",VLOOKUP($C647,_P,MATCH(D$4,_hP,0),FALSE)),"⚠"))</f>
        <v>0</v>
      </c>
      <c r="E647" s="8">
        <f>IF($C647="","",IFERROR(IF(VLOOKUP($C647,_P,MATCH(E$4,_hP,0),FALSE)="","",VLOOKUP($C647,_P,MATCH(E$4,_hP,0),FALSE)),"⚠"))</f>
        <v>0</v>
      </c>
      <c r="F647" s="9">
        <f>IF($C647="","",IFERROR(IF(VLOOKUP($C647,_P,MATCH(F$4,_hP,0),FALSE)="","",VLOOKUP($C647,_P,MATCH(F$4,_hP,0),FALSE)),"⚠"))</f>
        <v>0</v>
      </c>
      <c r="H647" s="8">
        <f>IF($G647="","",IFERROR(IF(VLOOKUP($G647,_R,MATCH(H$4,_hR,0),FALSE)="","",VLOOKUP($G647,_R,MATCH(H$4,_hR,0),FALSE)),"⚠"))</f>
        <v>0</v>
      </c>
      <c r="I647" s="8">
        <f>IF($G647="","",IFERROR(IF(VLOOKUP($G647,_R,MATCH(I$4,_hR,0),FALSE)="","",VLOOKUP($G647,_R,MATCH(I$4,_hR,0),FALSE)),"⚠"))</f>
        <v>0</v>
      </c>
      <c r="O647" s="9">
        <f>IF($G647="","",IFERROR(IF(VLOOKUP($G647,_R,MATCH(O$4,_hR,0),FALSE)="","",VLOOKUP($G647,_R,MATCH(O$4,_hR,0),FALSE)),"⚠"))</f>
        <v>0</v>
      </c>
      <c r="P647" s="10">
        <f>IF(AND(ISNUMBER($A647),ISNUMBER($O647)),$A647+$O647,"")</f>
        <v>0</v>
      </c>
      <c r="Q647" s="9">
        <f>IF($G647="","",IFERROR(IF(VLOOKUP($G647,_R,MATCH(Q$4,_hR,0),FALSE)="","",VLOOKUP($G647,_R,MATCH(Q$4,_hR,0),FALSE)),"⚠"))</f>
        <v>0</v>
      </c>
      <c r="R647" s="11">
        <f>IF(AND(ISNUMBER($A647),ISNUMBER($Q647)),$A647+N($B647)+$Q647/24,"")</f>
        <v>0</v>
      </c>
    </row>
    <row r="648" spans="4:18">
      <c r="D648" s="8">
        <f>IF($C648="","",IFERROR(IF(VLOOKUP($C648,_P,MATCH(D$4,_hP,0),FALSE)="","",VLOOKUP($C648,_P,MATCH(D$4,_hP,0),FALSE)),"⚠"))</f>
        <v>0</v>
      </c>
      <c r="E648" s="8">
        <f>IF($C648="","",IFERROR(IF(VLOOKUP($C648,_P,MATCH(E$4,_hP,0),FALSE)="","",VLOOKUP($C648,_P,MATCH(E$4,_hP,0),FALSE)),"⚠"))</f>
        <v>0</v>
      </c>
      <c r="F648" s="9">
        <f>IF($C648="","",IFERROR(IF(VLOOKUP($C648,_P,MATCH(F$4,_hP,0),FALSE)="","",VLOOKUP($C648,_P,MATCH(F$4,_hP,0),FALSE)),"⚠"))</f>
        <v>0</v>
      </c>
      <c r="H648" s="8">
        <f>IF($G648="","",IFERROR(IF(VLOOKUP($G648,_R,MATCH(H$4,_hR,0),FALSE)="","",VLOOKUP($G648,_R,MATCH(H$4,_hR,0),FALSE)),"⚠"))</f>
        <v>0</v>
      </c>
      <c r="I648" s="8">
        <f>IF($G648="","",IFERROR(IF(VLOOKUP($G648,_R,MATCH(I$4,_hR,0),FALSE)="","",VLOOKUP($G648,_R,MATCH(I$4,_hR,0),FALSE)),"⚠"))</f>
        <v>0</v>
      </c>
      <c r="O648" s="9">
        <f>IF($G648="","",IFERROR(IF(VLOOKUP($G648,_R,MATCH(O$4,_hR,0),FALSE)="","",VLOOKUP($G648,_R,MATCH(O$4,_hR,0),FALSE)),"⚠"))</f>
        <v>0</v>
      </c>
      <c r="P648" s="10">
        <f>IF(AND(ISNUMBER($A648),ISNUMBER($O648)),$A648+$O648,"")</f>
        <v>0</v>
      </c>
      <c r="Q648" s="9">
        <f>IF($G648="","",IFERROR(IF(VLOOKUP($G648,_R,MATCH(Q$4,_hR,0),FALSE)="","",VLOOKUP($G648,_R,MATCH(Q$4,_hR,0),FALSE)),"⚠"))</f>
        <v>0</v>
      </c>
      <c r="R648" s="11">
        <f>IF(AND(ISNUMBER($A648),ISNUMBER($Q648)),$A648+N($B648)+$Q648/24,"")</f>
        <v>0</v>
      </c>
    </row>
    <row r="649" spans="4:18">
      <c r="D649" s="8">
        <f>IF($C649="","",IFERROR(IF(VLOOKUP($C649,_P,MATCH(D$4,_hP,0),FALSE)="","",VLOOKUP($C649,_P,MATCH(D$4,_hP,0),FALSE)),"⚠"))</f>
        <v>0</v>
      </c>
      <c r="E649" s="8">
        <f>IF($C649="","",IFERROR(IF(VLOOKUP($C649,_P,MATCH(E$4,_hP,0),FALSE)="","",VLOOKUP($C649,_P,MATCH(E$4,_hP,0),FALSE)),"⚠"))</f>
        <v>0</v>
      </c>
      <c r="F649" s="9">
        <f>IF($C649="","",IFERROR(IF(VLOOKUP($C649,_P,MATCH(F$4,_hP,0),FALSE)="","",VLOOKUP($C649,_P,MATCH(F$4,_hP,0),FALSE)),"⚠"))</f>
        <v>0</v>
      </c>
      <c r="H649" s="8">
        <f>IF($G649="","",IFERROR(IF(VLOOKUP($G649,_R,MATCH(H$4,_hR,0),FALSE)="","",VLOOKUP($G649,_R,MATCH(H$4,_hR,0),FALSE)),"⚠"))</f>
        <v>0</v>
      </c>
      <c r="I649" s="8">
        <f>IF($G649="","",IFERROR(IF(VLOOKUP($G649,_R,MATCH(I$4,_hR,0),FALSE)="","",VLOOKUP($G649,_R,MATCH(I$4,_hR,0),FALSE)),"⚠"))</f>
        <v>0</v>
      </c>
      <c r="O649" s="9">
        <f>IF($G649="","",IFERROR(IF(VLOOKUP($G649,_R,MATCH(O$4,_hR,0),FALSE)="","",VLOOKUP($G649,_R,MATCH(O$4,_hR,0),FALSE)),"⚠"))</f>
        <v>0</v>
      </c>
      <c r="P649" s="10">
        <f>IF(AND(ISNUMBER($A649),ISNUMBER($O649)),$A649+$O649,"")</f>
        <v>0</v>
      </c>
      <c r="Q649" s="9">
        <f>IF($G649="","",IFERROR(IF(VLOOKUP($G649,_R,MATCH(Q$4,_hR,0),FALSE)="","",VLOOKUP($G649,_R,MATCH(Q$4,_hR,0),FALSE)),"⚠"))</f>
        <v>0</v>
      </c>
      <c r="R649" s="11">
        <f>IF(AND(ISNUMBER($A649),ISNUMBER($Q649)),$A649+N($B649)+$Q649/24,"")</f>
        <v>0</v>
      </c>
    </row>
    <row r="650" spans="4:18">
      <c r="D650" s="8">
        <f>IF($C650="","",IFERROR(IF(VLOOKUP($C650,_P,MATCH(D$4,_hP,0),FALSE)="","",VLOOKUP($C650,_P,MATCH(D$4,_hP,0),FALSE)),"⚠"))</f>
        <v>0</v>
      </c>
      <c r="E650" s="8">
        <f>IF($C650="","",IFERROR(IF(VLOOKUP($C650,_P,MATCH(E$4,_hP,0),FALSE)="","",VLOOKUP($C650,_P,MATCH(E$4,_hP,0),FALSE)),"⚠"))</f>
        <v>0</v>
      </c>
      <c r="F650" s="9">
        <f>IF($C650="","",IFERROR(IF(VLOOKUP($C650,_P,MATCH(F$4,_hP,0),FALSE)="","",VLOOKUP($C650,_P,MATCH(F$4,_hP,0),FALSE)),"⚠"))</f>
        <v>0</v>
      </c>
      <c r="H650" s="8">
        <f>IF($G650="","",IFERROR(IF(VLOOKUP($G650,_R,MATCH(H$4,_hR,0),FALSE)="","",VLOOKUP($G650,_R,MATCH(H$4,_hR,0),FALSE)),"⚠"))</f>
        <v>0</v>
      </c>
      <c r="I650" s="8">
        <f>IF($G650="","",IFERROR(IF(VLOOKUP($G650,_R,MATCH(I$4,_hR,0),FALSE)="","",VLOOKUP($G650,_R,MATCH(I$4,_hR,0),FALSE)),"⚠"))</f>
        <v>0</v>
      </c>
      <c r="O650" s="9">
        <f>IF($G650="","",IFERROR(IF(VLOOKUP($G650,_R,MATCH(O$4,_hR,0),FALSE)="","",VLOOKUP($G650,_R,MATCH(O$4,_hR,0),FALSE)),"⚠"))</f>
        <v>0</v>
      </c>
      <c r="P650" s="10">
        <f>IF(AND(ISNUMBER($A650),ISNUMBER($O650)),$A650+$O650,"")</f>
        <v>0</v>
      </c>
      <c r="Q650" s="9">
        <f>IF($G650="","",IFERROR(IF(VLOOKUP($G650,_R,MATCH(Q$4,_hR,0),FALSE)="","",VLOOKUP($G650,_R,MATCH(Q$4,_hR,0),FALSE)),"⚠"))</f>
        <v>0</v>
      </c>
      <c r="R650" s="11">
        <f>IF(AND(ISNUMBER($A650),ISNUMBER($Q650)),$A650+N($B650)+$Q650/24,"")</f>
        <v>0</v>
      </c>
    </row>
    <row r="651" spans="4:18">
      <c r="D651" s="8">
        <f>IF($C651="","",IFERROR(IF(VLOOKUP($C651,_P,MATCH(D$4,_hP,0),FALSE)="","",VLOOKUP($C651,_P,MATCH(D$4,_hP,0),FALSE)),"⚠"))</f>
        <v>0</v>
      </c>
      <c r="E651" s="8">
        <f>IF($C651="","",IFERROR(IF(VLOOKUP($C651,_P,MATCH(E$4,_hP,0),FALSE)="","",VLOOKUP($C651,_P,MATCH(E$4,_hP,0),FALSE)),"⚠"))</f>
        <v>0</v>
      </c>
      <c r="F651" s="9">
        <f>IF($C651="","",IFERROR(IF(VLOOKUP($C651,_P,MATCH(F$4,_hP,0),FALSE)="","",VLOOKUP($C651,_P,MATCH(F$4,_hP,0),FALSE)),"⚠"))</f>
        <v>0</v>
      </c>
      <c r="H651" s="8">
        <f>IF($G651="","",IFERROR(IF(VLOOKUP($G651,_R,MATCH(H$4,_hR,0),FALSE)="","",VLOOKUP($G651,_R,MATCH(H$4,_hR,0),FALSE)),"⚠"))</f>
        <v>0</v>
      </c>
      <c r="I651" s="8">
        <f>IF($G651="","",IFERROR(IF(VLOOKUP($G651,_R,MATCH(I$4,_hR,0),FALSE)="","",VLOOKUP($G651,_R,MATCH(I$4,_hR,0),FALSE)),"⚠"))</f>
        <v>0</v>
      </c>
      <c r="O651" s="9">
        <f>IF($G651="","",IFERROR(IF(VLOOKUP($G651,_R,MATCH(O$4,_hR,0),FALSE)="","",VLOOKUP($G651,_R,MATCH(O$4,_hR,0),FALSE)),"⚠"))</f>
        <v>0</v>
      </c>
      <c r="P651" s="10">
        <f>IF(AND(ISNUMBER($A651),ISNUMBER($O651)),$A651+$O651,"")</f>
        <v>0</v>
      </c>
      <c r="Q651" s="9">
        <f>IF($G651="","",IFERROR(IF(VLOOKUP($G651,_R,MATCH(Q$4,_hR,0),FALSE)="","",VLOOKUP($G651,_R,MATCH(Q$4,_hR,0),FALSE)),"⚠"))</f>
        <v>0</v>
      </c>
      <c r="R651" s="11">
        <f>IF(AND(ISNUMBER($A651),ISNUMBER($Q651)),$A651+N($B651)+$Q651/24,"")</f>
        <v>0</v>
      </c>
    </row>
    <row r="652" spans="4:18">
      <c r="D652" s="8">
        <f>IF($C652="","",IFERROR(IF(VLOOKUP($C652,_P,MATCH(D$4,_hP,0),FALSE)="","",VLOOKUP($C652,_P,MATCH(D$4,_hP,0),FALSE)),"⚠"))</f>
        <v>0</v>
      </c>
      <c r="E652" s="8">
        <f>IF($C652="","",IFERROR(IF(VLOOKUP($C652,_P,MATCH(E$4,_hP,0),FALSE)="","",VLOOKUP($C652,_P,MATCH(E$4,_hP,0),FALSE)),"⚠"))</f>
        <v>0</v>
      </c>
      <c r="F652" s="9">
        <f>IF($C652="","",IFERROR(IF(VLOOKUP($C652,_P,MATCH(F$4,_hP,0),FALSE)="","",VLOOKUP($C652,_P,MATCH(F$4,_hP,0),FALSE)),"⚠"))</f>
        <v>0</v>
      </c>
      <c r="H652" s="8">
        <f>IF($G652="","",IFERROR(IF(VLOOKUP($G652,_R,MATCH(H$4,_hR,0),FALSE)="","",VLOOKUP($G652,_R,MATCH(H$4,_hR,0),FALSE)),"⚠"))</f>
        <v>0</v>
      </c>
      <c r="I652" s="8">
        <f>IF($G652="","",IFERROR(IF(VLOOKUP($G652,_R,MATCH(I$4,_hR,0),FALSE)="","",VLOOKUP($G652,_R,MATCH(I$4,_hR,0),FALSE)),"⚠"))</f>
        <v>0</v>
      </c>
      <c r="O652" s="9">
        <f>IF($G652="","",IFERROR(IF(VLOOKUP($G652,_R,MATCH(O$4,_hR,0),FALSE)="","",VLOOKUP($G652,_R,MATCH(O$4,_hR,0),FALSE)),"⚠"))</f>
        <v>0</v>
      </c>
      <c r="P652" s="10">
        <f>IF(AND(ISNUMBER($A652),ISNUMBER($O652)),$A652+$O652,"")</f>
        <v>0</v>
      </c>
      <c r="Q652" s="9">
        <f>IF($G652="","",IFERROR(IF(VLOOKUP($G652,_R,MATCH(Q$4,_hR,0),FALSE)="","",VLOOKUP($G652,_R,MATCH(Q$4,_hR,0),FALSE)),"⚠"))</f>
        <v>0</v>
      </c>
      <c r="R652" s="11">
        <f>IF(AND(ISNUMBER($A652),ISNUMBER($Q652)),$A652+N($B652)+$Q652/24,"")</f>
        <v>0</v>
      </c>
    </row>
    <row r="653" spans="4:18">
      <c r="D653" s="8">
        <f>IF($C653="","",IFERROR(IF(VLOOKUP($C653,_P,MATCH(D$4,_hP,0),FALSE)="","",VLOOKUP($C653,_P,MATCH(D$4,_hP,0),FALSE)),"⚠"))</f>
        <v>0</v>
      </c>
      <c r="E653" s="8">
        <f>IF($C653="","",IFERROR(IF(VLOOKUP($C653,_P,MATCH(E$4,_hP,0),FALSE)="","",VLOOKUP($C653,_P,MATCH(E$4,_hP,0),FALSE)),"⚠"))</f>
        <v>0</v>
      </c>
      <c r="F653" s="9">
        <f>IF($C653="","",IFERROR(IF(VLOOKUP($C653,_P,MATCH(F$4,_hP,0),FALSE)="","",VLOOKUP($C653,_P,MATCH(F$4,_hP,0),FALSE)),"⚠"))</f>
        <v>0</v>
      </c>
      <c r="H653" s="8">
        <f>IF($G653="","",IFERROR(IF(VLOOKUP($G653,_R,MATCH(H$4,_hR,0),FALSE)="","",VLOOKUP($G653,_R,MATCH(H$4,_hR,0),FALSE)),"⚠"))</f>
        <v>0</v>
      </c>
      <c r="I653" s="8">
        <f>IF($G653="","",IFERROR(IF(VLOOKUP($G653,_R,MATCH(I$4,_hR,0),FALSE)="","",VLOOKUP($G653,_R,MATCH(I$4,_hR,0),FALSE)),"⚠"))</f>
        <v>0</v>
      </c>
      <c r="O653" s="9">
        <f>IF($G653="","",IFERROR(IF(VLOOKUP($G653,_R,MATCH(O$4,_hR,0),FALSE)="","",VLOOKUP($G653,_R,MATCH(O$4,_hR,0),FALSE)),"⚠"))</f>
        <v>0</v>
      </c>
      <c r="P653" s="10">
        <f>IF(AND(ISNUMBER($A653),ISNUMBER($O653)),$A653+$O653,"")</f>
        <v>0</v>
      </c>
      <c r="Q653" s="9">
        <f>IF($G653="","",IFERROR(IF(VLOOKUP($G653,_R,MATCH(Q$4,_hR,0),FALSE)="","",VLOOKUP($G653,_R,MATCH(Q$4,_hR,0),FALSE)),"⚠"))</f>
        <v>0</v>
      </c>
      <c r="R653" s="11">
        <f>IF(AND(ISNUMBER($A653),ISNUMBER($Q653)),$A653+N($B653)+$Q653/24,"")</f>
        <v>0</v>
      </c>
    </row>
    <row r="654" spans="4:18">
      <c r="D654" s="8">
        <f>IF($C654="","",IFERROR(IF(VLOOKUP($C654,_P,MATCH(D$4,_hP,0),FALSE)="","",VLOOKUP($C654,_P,MATCH(D$4,_hP,0),FALSE)),"⚠"))</f>
        <v>0</v>
      </c>
      <c r="E654" s="8">
        <f>IF($C654="","",IFERROR(IF(VLOOKUP($C654,_P,MATCH(E$4,_hP,0),FALSE)="","",VLOOKUP($C654,_P,MATCH(E$4,_hP,0),FALSE)),"⚠"))</f>
        <v>0</v>
      </c>
      <c r="F654" s="9">
        <f>IF($C654="","",IFERROR(IF(VLOOKUP($C654,_P,MATCH(F$4,_hP,0),FALSE)="","",VLOOKUP($C654,_P,MATCH(F$4,_hP,0),FALSE)),"⚠"))</f>
        <v>0</v>
      </c>
      <c r="H654" s="8">
        <f>IF($G654="","",IFERROR(IF(VLOOKUP($G654,_R,MATCH(H$4,_hR,0),FALSE)="","",VLOOKUP($G654,_R,MATCH(H$4,_hR,0),FALSE)),"⚠"))</f>
        <v>0</v>
      </c>
      <c r="I654" s="8">
        <f>IF($G654="","",IFERROR(IF(VLOOKUP($G654,_R,MATCH(I$4,_hR,0),FALSE)="","",VLOOKUP($G654,_R,MATCH(I$4,_hR,0),FALSE)),"⚠"))</f>
        <v>0</v>
      </c>
      <c r="O654" s="9">
        <f>IF($G654="","",IFERROR(IF(VLOOKUP($G654,_R,MATCH(O$4,_hR,0),FALSE)="","",VLOOKUP($G654,_R,MATCH(O$4,_hR,0),FALSE)),"⚠"))</f>
        <v>0</v>
      </c>
      <c r="P654" s="10">
        <f>IF(AND(ISNUMBER($A654),ISNUMBER($O654)),$A654+$O654,"")</f>
        <v>0</v>
      </c>
      <c r="Q654" s="9">
        <f>IF($G654="","",IFERROR(IF(VLOOKUP($G654,_R,MATCH(Q$4,_hR,0),FALSE)="","",VLOOKUP($G654,_R,MATCH(Q$4,_hR,0),FALSE)),"⚠"))</f>
        <v>0</v>
      </c>
      <c r="R654" s="11">
        <f>IF(AND(ISNUMBER($A654),ISNUMBER($Q654)),$A654+N($B654)+$Q654/24,"")</f>
        <v>0</v>
      </c>
    </row>
    <row r="655" spans="4:18">
      <c r="D655" s="8">
        <f>IF($C655="","",IFERROR(IF(VLOOKUP($C655,_P,MATCH(D$4,_hP,0),FALSE)="","",VLOOKUP($C655,_P,MATCH(D$4,_hP,0),FALSE)),"⚠"))</f>
        <v>0</v>
      </c>
      <c r="E655" s="8">
        <f>IF($C655="","",IFERROR(IF(VLOOKUP($C655,_P,MATCH(E$4,_hP,0),FALSE)="","",VLOOKUP($C655,_P,MATCH(E$4,_hP,0),FALSE)),"⚠"))</f>
        <v>0</v>
      </c>
      <c r="F655" s="9">
        <f>IF($C655="","",IFERROR(IF(VLOOKUP($C655,_P,MATCH(F$4,_hP,0),FALSE)="","",VLOOKUP($C655,_P,MATCH(F$4,_hP,0),FALSE)),"⚠"))</f>
        <v>0</v>
      </c>
      <c r="H655" s="8">
        <f>IF($G655="","",IFERROR(IF(VLOOKUP($G655,_R,MATCH(H$4,_hR,0),FALSE)="","",VLOOKUP($G655,_R,MATCH(H$4,_hR,0),FALSE)),"⚠"))</f>
        <v>0</v>
      </c>
      <c r="I655" s="8">
        <f>IF($G655="","",IFERROR(IF(VLOOKUP($G655,_R,MATCH(I$4,_hR,0),FALSE)="","",VLOOKUP($G655,_R,MATCH(I$4,_hR,0),FALSE)),"⚠"))</f>
        <v>0</v>
      </c>
      <c r="O655" s="9">
        <f>IF($G655="","",IFERROR(IF(VLOOKUP($G655,_R,MATCH(O$4,_hR,0),FALSE)="","",VLOOKUP($G655,_R,MATCH(O$4,_hR,0),FALSE)),"⚠"))</f>
        <v>0</v>
      </c>
      <c r="P655" s="10">
        <f>IF(AND(ISNUMBER($A655),ISNUMBER($O655)),$A655+$O655,"")</f>
        <v>0</v>
      </c>
      <c r="Q655" s="9">
        <f>IF($G655="","",IFERROR(IF(VLOOKUP($G655,_R,MATCH(Q$4,_hR,0),FALSE)="","",VLOOKUP($G655,_R,MATCH(Q$4,_hR,0),FALSE)),"⚠"))</f>
        <v>0</v>
      </c>
      <c r="R655" s="11">
        <f>IF(AND(ISNUMBER($A655),ISNUMBER($Q655)),$A655+N($B655)+$Q655/24,"")</f>
        <v>0</v>
      </c>
    </row>
    <row r="656" spans="4:18">
      <c r="D656" s="8">
        <f>IF($C656="","",IFERROR(IF(VLOOKUP($C656,_P,MATCH(D$4,_hP,0),FALSE)="","",VLOOKUP($C656,_P,MATCH(D$4,_hP,0),FALSE)),"⚠"))</f>
        <v>0</v>
      </c>
      <c r="E656" s="8">
        <f>IF($C656="","",IFERROR(IF(VLOOKUP($C656,_P,MATCH(E$4,_hP,0),FALSE)="","",VLOOKUP($C656,_P,MATCH(E$4,_hP,0),FALSE)),"⚠"))</f>
        <v>0</v>
      </c>
      <c r="F656" s="9">
        <f>IF($C656="","",IFERROR(IF(VLOOKUP($C656,_P,MATCH(F$4,_hP,0),FALSE)="","",VLOOKUP($C656,_P,MATCH(F$4,_hP,0),FALSE)),"⚠"))</f>
        <v>0</v>
      </c>
      <c r="H656" s="8">
        <f>IF($G656="","",IFERROR(IF(VLOOKUP($G656,_R,MATCH(H$4,_hR,0),FALSE)="","",VLOOKUP($G656,_R,MATCH(H$4,_hR,0),FALSE)),"⚠"))</f>
        <v>0</v>
      </c>
      <c r="I656" s="8">
        <f>IF($G656="","",IFERROR(IF(VLOOKUP($G656,_R,MATCH(I$4,_hR,0),FALSE)="","",VLOOKUP($G656,_R,MATCH(I$4,_hR,0),FALSE)),"⚠"))</f>
        <v>0</v>
      </c>
      <c r="O656" s="9">
        <f>IF($G656="","",IFERROR(IF(VLOOKUP($G656,_R,MATCH(O$4,_hR,0),FALSE)="","",VLOOKUP($G656,_R,MATCH(O$4,_hR,0),FALSE)),"⚠"))</f>
        <v>0</v>
      </c>
      <c r="P656" s="10">
        <f>IF(AND(ISNUMBER($A656),ISNUMBER($O656)),$A656+$O656,"")</f>
        <v>0</v>
      </c>
      <c r="Q656" s="9">
        <f>IF($G656="","",IFERROR(IF(VLOOKUP($G656,_R,MATCH(Q$4,_hR,0),FALSE)="","",VLOOKUP($G656,_R,MATCH(Q$4,_hR,0),FALSE)),"⚠"))</f>
        <v>0</v>
      </c>
      <c r="R656" s="11">
        <f>IF(AND(ISNUMBER($A656),ISNUMBER($Q656)),$A656+N($B656)+$Q656/24,"")</f>
        <v>0</v>
      </c>
    </row>
    <row r="657" spans="4:18">
      <c r="D657" s="8">
        <f>IF($C657="","",IFERROR(IF(VLOOKUP($C657,_P,MATCH(D$4,_hP,0),FALSE)="","",VLOOKUP($C657,_P,MATCH(D$4,_hP,0),FALSE)),"⚠"))</f>
        <v>0</v>
      </c>
      <c r="E657" s="8">
        <f>IF($C657="","",IFERROR(IF(VLOOKUP($C657,_P,MATCH(E$4,_hP,0),FALSE)="","",VLOOKUP($C657,_P,MATCH(E$4,_hP,0),FALSE)),"⚠"))</f>
        <v>0</v>
      </c>
      <c r="F657" s="9">
        <f>IF($C657="","",IFERROR(IF(VLOOKUP($C657,_P,MATCH(F$4,_hP,0),FALSE)="","",VLOOKUP($C657,_P,MATCH(F$4,_hP,0),FALSE)),"⚠"))</f>
        <v>0</v>
      </c>
      <c r="H657" s="8">
        <f>IF($G657="","",IFERROR(IF(VLOOKUP($G657,_R,MATCH(H$4,_hR,0),FALSE)="","",VLOOKUP($G657,_R,MATCH(H$4,_hR,0),FALSE)),"⚠"))</f>
        <v>0</v>
      </c>
      <c r="I657" s="8">
        <f>IF($G657="","",IFERROR(IF(VLOOKUP($G657,_R,MATCH(I$4,_hR,0),FALSE)="","",VLOOKUP($G657,_R,MATCH(I$4,_hR,0),FALSE)),"⚠"))</f>
        <v>0</v>
      </c>
      <c r="O657" s="9">
        <f>IF($G657="","",IFERROR(IF(VLOOKUP($G657,_R,MATCH(O$4,_hR,0),FALSE)="","",VLOOKUP($G657,_R,MATCH(O$4,_hR,0),FALSE)),"⚠"))</f>
        <v>0</v>
      </c>
      <c r="P657" s="10">
        <f>IF(AND(ISNUMBER($A657),ISNUMBER($O657)),$A657+$O657,"")</f>
        <v>0</v>
      </c>
      <c r="Q657" s="9">
        <f>IF($G657="","",IFERROR(IF(VLOOKUP($G657,_R,MATCH(Q$4,_hR,0),FALSE)="","",VLOOKUP($G657,_R,MATCH(Q$4,_hR,0),FALSE)),"⚠"))</f>
        <v>0</v>
      </c>
      <c r="R657" s="11">
        <f>IF(AND(ISNUMBER($A657),ISNUMBER($Q657)),$A657+N($B657)+$Q657/24,"")</f>
        <v>0</v>
      </c>
    </row>
    <row r="658" spans="4:18">
      <c r="D658" s="8">
        <f>IF($C658="","",IFERROR(IF(VLOOKUP($C658,_P,MATCH(D$4,_hP,0),FALSE)="","",VLOOKUP($C658,_P,MATCH(D$4,_hP,0),FALSE)),"⚠"))</f>
        <v>0</v>
      </c>
      <c r="E658" s="8">
        <f>IF($C658="","",IFERROR(IF(VLOOKUP($C658,_P,MATCH(E$4,_hP,0),FALSE)="","",VLOOKUP($C658,_P,MATCH(E$4,_hP,0),FALSE)),"⚠"))</f>
        <v>0</v>
      </c>
      <c r="F658" s="9">
        <f>IF($C658="","",IFERROR(IF(VLOOKUP($C658,_P,MATCH(F$4,_hP,0),FALSE)="","",VLOOKUP($C658,_P,MATCH(F$4,_hP,0),FALSE)),"⚠"))</f>
        <v>0</v>
      </c>
      <c r="H658" s="8">
        <f>IF($G658="","",IFERROR(IF(VLOOKUP($G658,_R,MATCH(H$4,_hR,0),FALSE)="","",VLOOKUP($G658,_R,MATCH(H$4,_hR,0),FALSE)),"⚠"))</f>
        <v>0</v>
      </c>
      <c r="I658" s="8">
        <f>IF($G658="","",IFERROR(IF(VLOOKUP($G658,_R,MATCH(I$4,_hR,0),FALSE)="","",VLOOKUP($G658,_R,MATCH(I$4,_hR,0),FALSE)),"⚠"))</f>
        <v>0</v>
      </c>
      <c r="O658" s="9">
        <f>IF($G658="","",IFERROR(IF(VLOOKUP($G658,_R,MATCH(O$4,_hR,0),FALSE)="","",VLOOKUP($G658,_R,MATCH(O$4,_hR,0),FALSE)),"⚠"))</f>
        <v>0</v>
      </c>
      <c r="P658" s="10">
        <f>IF(AND(ISNUMBER($A658),ISNUMBER($O658)),$A658+$O658,"")</f>
        <v>0</v>
      </c>
      <c r="Q658" s="9">
        <f>IF($G658="","",IFERROR(IF(VLOOKUP($G658,_R,MATCH(Q$4,_hR,0),FALSE)="","",VLOOKUP($G658,_R,MATCH(Q$4,_hR,0),FALSE)),"⚠"))</f>
        <v>0</v>
      </c>
      <c r="R658" s="11">
        <f>IF(AND(ISNUMBER($A658),ISNUMBER($Q658)),$A658+N($B658)+$Q658/24,"")</f>
        <v>0</v>
      </c>
    </row>
    <row r="659" spans="4:18">
      <c r="D659" s="8">
        <f>IF($C659="","",IFERROR(IF(VLOOKUP($C659,_P,MATCH(D$4,_hP,0),FALSE)="","",VLOOKUP($C659,_P,MATCH(D$4,_hP,0),FALSE)),"⚠"))</f>
        <v>0</v>
      </c>
      <c r="E659" s="8">
        <f>IF($C659="","",IFERROR(IF(VLOOKUP($C659,_P,MATCH(E$4,_hP,0),FALSE)="","",VLOOKUP($C659,_P,MATCH(E$4,_hP,0),FALSE)),"⚠"))</f>
        <v>0</v>
      </c>
      <c r="F659" s="9">
        <f>IF($C659="","",IFERROR(IF(VLOOKUP($C659,_P,MATCH(F$4,_hP,0),FALSE)="","",VLOOKUP($C659,_P,MATCH(F$4,_hP,0),FALSE)),"⚠"))</f>
        <v>0</v>
      </c>
      <c r="H659" s="8">
        <f>IF($G659="","",IFERROR(IF(VLOOKUP($G659,_R,MATCH(H$4,_hR,0),FALSE)="","",VLOOKUP($G659,_R,MATCH(H$4,_hR,0),FALSE)),"⚠"))</f>
        <v>0</v>
      </c>
      <c r="I659" s="8">
        <f>IF($G659="","",IFERROR(IF(VLOOKUP($G659,_R,MATCH(I$4,_hR,0),FALSE)="","",VLOOKUP($G659,_R,MATCH(I$4,_hR,0),FALSE)),"⚠"))</f>
        <v>0</v>
      </c>
      <c r="O659" s="9">
        <f>IF($G659="","",IFERROR(IF(VLOOKUP($G659,_R,MATCH(O$4,_hR,0),FALSE)="","",VLOOKUP($G659,_R,MATCH(O$4,_hR,0),FALSE)),"⚠"))</f>
        <v>0</v>
      </c>
      <c r="P659" s="10">
        <f>IF(AND(ISNUMBER($A659),ISNUMBER($O659)),$A659+$O659,"")</f>
        <v>0</v>
      </c>
      <c r="Q659" s="9">
        <f>IF($G659="","",IFERROR(IF(VLOOKUP($G659,_R,MATCH(Q$4,_hR,0),FALSE)="","",VLOOKUP($G659,_R,MATCH(Q$4,_hR,0),FALSE)),"⚠"))</f>
        <v>0</v>
      </c>
      <c r="R659" s="11">
        <f>IF(AND(ISNUMBER($A659),ISNUMBER($Q659)),$A659+N($B659)+$Q659/24,"")</f>
        <v>0</v>
      </c>
    </row>
    <row r="660" spans="4:18">
      <c r="D660" s="8">
        <f>IF($C660="","",IFERROR(IF(VLOOKUP($C660,_P,MATCH(D$4,_hP,0),FALSE)="","",VLOOKUP($C660,_P,MATCH(D$4,_hP,0),FALSE)),"⚠"))</f>
        <v>0</v>
      </c>
      <c r="E660" s="8">
        <f>IF($C660="","",IFERROR(IF(VLOOKUP($C660,_P,MATCH(E$4,_hP,0),FALSE)="","",VLOOKUP($C660,_P,MATCH(E$4,_hP,0),FALSE)),"⚠"))</f>
        <v>0</v>
      </c>
      <c r="F660" s="9">
        <f>IF($C660="","",IFERROR(IF(VLOOKUP($C660,_P,MATCH(F$4,_hP,0),FALSE)="","",VLOOKUP($C660,_P,MATCH(F$4,_hP,0),FALSE)),"⚠"))</f>
        <v>0</v>
      </c>
      <c r="H660" s="8">
        <f>IF($G660="","",IFERROR(IF(VLOOKUP($G660,_R,MATCH(H$4,_hR,0),FALSE)="","",VLOOKUP($G660,_R,MATCH(H$4,_hR,0),FALSE)),"⚠"))</f>
        <v>0</v>
      </c>
      <c r="I660" s="8">
        <f>IF($G660="","",IFERROR(IF(VLOOKUP($G660,_R,MATCH(I$4,_hR,0),FALSE)="","",VLOOKUP($G660,_R,MATCH(I$4,_hR,0),FALSE)),"⚠"))</f>
        <v>0</v>
      </c>
      <c r="O660" s="9">
        <f>IF($G660="","",IFERROR(IF(VLOOKUP($G660,_R,MATCH(O$4,_hR,0),FALSE)="","",VLOOKUP($G660,_R,MATCH(O$4,_hR,0),FALSE)),"⚠"))</f>
        <v>0</v>
      </c>
      <c r="P660" s="10">
        <f>IF(AND(ISNUMBER($A660),ISNUMBER($O660)),$A660+$O660,"")</f>
        <v>0</v>
      </c>
      <c r="Q660" s="9">
        <f>IF($G660="","",IFERROR(IF(VLOOKUP($G660,_R,MATCH(Q$4,_hR,0),FALSE)="","",VLOOKUP($G660,_R,MATCH(Q$4,_hR,0),FALSE)),"⚠"))</f>
        <v>0</v>
      </c>
      <c r="R660" s="11">
        <f>IF(AND(ISNUMBER($A660),ISNUMBER($Q660)),$A660+N($B660)+$Q660/24,"")</f>
        <v>0</v>
      </c>
    </row>
    <row r="661" spans="4:18">
      <c r="D661" s="8">
        <f>IF($C661="","",IFERROR(IF(VLOOKUP($C661,_P,MATCH(D$4,_hP,0),FALSE)="","",VLOOKUP($C661,_P,MATCH(D$4,_hP,0),FALSE)),"⚠"))</f>
        <v>0</v>
      </c>
      <c r="E661" s="8">
        <f>IF($C661="","",IFERROR(IF(VLOOKUP($C661,_P,MATCH(E$4,_hP,0),FALSE)="","",VLOOKUP($C661,_P,MATCH(E$4,_hP,0),FALSE)),"⚠"))</f>
        <v>0</v>
      </c>
      <c r="F661" s="9">
        <f>IF($C661="","",IFERROR(IF(VLOOKUP($C661,_P,MATCH(F$4,_hP,0),FALSE)="","",VLOOKUP($C661,_P,MATCH(F$4,_hP,0),FALSE)),"⚠"))</f>
        <v>0</v>
      </c>
      <c r="H661" s="8">
        <f>IF($G661="","",IFERROR(IF(VLOOKUP($G661,_R,MATCH(H$4,_hR,0),FALSE)="","",VLOOKUP($G661,_R,MATCH(H$4,_hR,0),FALSE)),"⚠"))</f>
        <v>0</v>
      </c>
      <c r="I661" s="8">
        <f>IF($G661="","",IFERROR(IF(VLOOKUP($G661,_R,MATCH(I$4,_hR,0),FALSE)="","",VLOOKUP($G661,_R,MATCH(I$4,_hR,0),FALSE)),"⚠"))</f>
        <v>0</v>
      </c>
      <c r="O661" s="9">
        <f>IF($G661="","",IFERROR(IF(VLOOKUP($G661,_R,MATCH(O$4,_hR,0),FALSE)="","",VLOOKUP($G661,_R,MATCH(O$4,_hR,0),FALSE)),"⚠"))</f>
        <v>0</v>
      </c>
      <c r="P661" s="10">
        <f>IF(AND(ISNUMBER($A661),ISNUMBER($O661)),$A661+$O661,"")</f>
        <v>0</v>
      </c>
      <c r="Q661" s="9">
        <f>IF($G661="","",IFERROR(IF(VLOOKUP($G661,_R,MATCH(Q$4,_hR,0),FALSE)="","",VLOOKUP($G661,_R,MATCH(Q$4,_hR,0),FALSE)),"⚠"))</f>
        <v>0</v>
      </c>
      <c r="R661" s="11">
        <f>IF(AND(ISNUMBER($A661),ISNUMBER($Q661)),$A661+N($B661)+$Q661/24,"")</f>
        <v>0</v>
      </c>
    </row>
    <row r="662" spans="4:18">
      <c r="D662" s="8">
        <f>IF($C662="","",IFERROR(IF(VLOOKUP($C662,_P,MATCH(D$4,_hP,0),FALSE)="","",VLOOKUP($C662,_P,MATCH(D$4,_hP,0),FALSE)),"⚠"))</f>
        <v>0</v>
      </c>
      <c r="E662" s="8">
        <f>IF($C662="","",IFERROR(IF(VLOOKUP($C662,_P,MATCH(E$4,_hP,0),FALSE)="","",VLOOKUP($C662,_P,MATCH(E$4,_hP,0),FALSE)),"⚠"))</f>
        <v>0</v>
      </c>
      <c r="F662" s="9">
        <f>IF($C662="","",IFERROR(IF(VLOOKUP($C662,_P,MATCH(F$4,_hP,0),FALSE)="","",VLOOKUP($C662,_P,MATCH(F$4,_hP,0),FALSE)),"⚠"))</f>
        <v>0</v>
      </c>
      <c r="H662" s="8">
        <f>IF($G662="","",IFERROR(IF(VLOOKUP($G662,_R,MATCH(H$4,_hR,0),FALSE)="","",VLOOKUP($G662,_R,MATCH(H$4,_hR,0),FALSE)),"⚠"))</f>
        <v>0</v>
      </c>
      <c r="I662" s="8">
        <f>IF($G662="","",IFERROR(IF(VLOOKUP($G662,_R,MATCH(I$4,_hR,0),FALSE)="","",VLOOKUP($G662,_R,MATCH(I$4,_hR,0),FALSE)),"⚠"))</f>
        <v>0</v>
      </c>
      <c r="O662" s="9">
        <f>IF($G662="","",IFERROR(IF(VLOOKUP($G662,_R,MATCH(O$4,_hR,0),FALSE)="","",VLOOKUP($G662,_R,MATCH(O$4,_hR,0),FALSE)),"⚠"))</f>
        <v>0</v>
      </c>
      <c r="P662" s="10">
        <f>IF(AND(ISNUMBER($A662),ISNUMBER($O662)),$A662+$O662,"")</f>
        <v>0</v>
      </c>
      <c r="Q662" s="9">
        <f>IF($G662="","",IFERROR(IF(VLOOKUP($G662,_R,MATCH(Q$4,_hR,0),FALSE)="","",VLOOKUP($G662,_R,MATCH(Q$4,_hR,0),FALSE)),"⚠"))</f>
        <v>0</v>
      </c>
      <c r="R662" s="11">
        <f>IF(AND(ISNUMBER($A662),ISNUMBER($Q662)),$A662+N($B662)+$Q662/24,"")</f>
        <v>0</v>
      </c>
    </row>
    <row r="663" spans="4:18">
      <c r="D663" s="8">
        <f>IF($C663="","",IFERROR(IF(VLOOKUP($C663,_P,MATCH(D$4,_hP,0),FALSE)="","",VLOOKUP($C663,_P,MATCH(D$4,_hP,0),FALSE)),"⚠"))</f>
        <v>0</v>
      </c>
      <c r="E663" s="8">
        <f>IF($C663="","",IFERROR(IF(VLOOKUP($C663,_P,MATCH(E$4,_hP,0),FALSE)="","",VLOOKUP($C663,_P,MATCH(E$4,_hP,0),FALSE)),"⚠"))</f>
        <v>0</v>
      </c>
      <c r="F663" s="9">
        <f>IF($C663="","",IFERROR(IF(VLOOKUP($C663,_P,MATCH(F$4,_hP,0),FALSE)="","",VLOOKUP($C663,_P,MATCH(F$4,_hP,0),FALSE)),"⚠"))</f>
        <v>0</v>
      </c>
      <c r="H663" s="8">
        <f>IF($G663="","",IFERROR(IF(VLOOKUP($G663,_R,MATCH(H$4,_hR,0),FALSE)="","",VLOOKUP($G663,_R,MATCH(H$4,_hR,0),FALSE)),"⚠"))</f>
        <v>0</v>
      </c>
      <c r="I663" s="8">
        <f>IF($G663="","",IFERROR(IF(VLOOKUP($G663,_R,MATCH(I$4,_hR,0),FALSE)="","",VLOOKUP($G663,_R,MATCH(I$4,_hR,0),FALSE)),"⚠"))</f>
        <v>0</v>
      </c>
      <c r="O663" s="9">
        <f>IF($G663="","",IFERROR(IF(VLOOKUP($G663,_R,MATCH(O$4,_hR,0),FALSE)="","",VLOOKUP($G663,_R,MATCH(O$4,_hR,0),FALSE)),"⚠"))</f>
        <v>0</v>
      </c>
      <c r="P663" s="10">
        <f>IF(AND(ISNUMBER($A663),ISNUMBER($O663)),$A663+$O663,"")</f>
        <v>0</v>
      </c>
      <c r="Q663" s="9">
        <f>IF($G663="","",IFERROR(IF(VLOOKUP($G663,_R,MATCH(Q$4,_hR,0),FALSE)="","",VLOOKUP($G663,_R,MATCH(Q$4,_hR,0),FALSE)),"⚠"))</f>
        <v>0</v>
      </c>
      <c r="R663" s="11">
        <f>IF(AND(ISNUMBER($A663),ISNUMBER($Q663)),$A663+N($B663)+$Q663/24,"")</f>
        <v>0</v>
      </c>
    </row>
    <row r="664" spans="4:18">
      <c r="D664" s="8">
        <f>IF($C664="","",IFERROR(IF(VLOOKUP($C664,_P,MATCH(D$4,_hP,0),FALSE)="","",VLOOKUP($C664,_P,MATCH(D$4,_hP,0),FALSE)),"⚠"))</f>
        <v>0</v>
      </c>
      <c r="E664" s="8">
        <f>IF($C664="","",IFERROR(IF(VLOOKUP($C664,_P,MATCH(E$4,_hP,0),FALSE)="","",VLOOKUP($C664,_P,MATCH(E$4,_hP,0),FALSE)),"⚠"))</f>
        <v>0</v>
      </c>
      <c r="F664" s="9">
        <f>IF($C664="","",IFERROR(IF(VLOOKUP($C664,_P,MATCH(F$4,_hP,0),FALSE)="","",VLOOKUP($C664,_P,MATCH(F$4,_hP,0),FALSE)),"⚠"))</f>
        <v>0</v>
      </c>
      <c r="H664" s="8">
        <f>IF($G664="","",IFERROR(IF(VLOOKUP($G664,_R,MATCH(H$4,_hR,0),FALSE)="","",VLOOKUP($G664,_R,MATCH(H$4,_hR,0),FALSE)),"⚠"))</f>
        <v>0</v>
      </c>
      <c r="I664" s="8">
        <f>IF($G664="","",IFERROR(IF(VLOOKUP($G664,_R,MATCH(I$4,_hR,0),FALSE)="","",VLOOKUP($G664,_R,MATCH(I$4,_hR,0),FALSE)),"⚠"))</f>
        <v>0</v>
      </c>
      <c r="O664" s="9">
        <f>IF($G664="","",IFERROR(IF(VLOOKUP($G664,_R,MATCH(O$4,_hR,0),FALSE)="","",VLOOKUP($G664,_R,MATCH(O$4,_hR,0),FALSE)),"⚠"))</f>
        <v>0</v>
      </c>
      <c r="P664" s="10">
        <f>IF(AND(ISNUMBER($A664),ISNUMBER($O664)),$A664+$O664,"")</f>
        <v>0</v>
      </c>
      <c r="Q664" s="9">
        <f>IF($G664="","",IFERROR(IF(VLOOKUP($G664,_R,MATCH(Q$4,_hR,0),FALSE)="","",VLOOKUP($G664,_R,MATCH(Q$4,_hR,0),FALSE)),"⚠"))</f>
        <v>0</v>
      </c>
      <c r="R664" s="11">
        <f>IF(AND(ISNUMBER($A664),ISNUMBER($Q664)),$A664+N($B664)+$Q664/24,"")</f>
        <v>0</v>
      </c>
    </row>
    <row r="665" spans="4:18">
      <c r="D665" s="8">
        <f>IF($C665="","",IFERROR(IF(VLOOKUP($C665,_P,MATCH(D$4,_hP,0),FALSE)="","",VLOOKUP($C665,_P,MATCH(D$4,_hP,0),FALSE)),"⚠"))</f>
        <v>0</v>
      </c>
      <c r="E665" s="8">
        <f>IF($C665="","",IFERROR(IF(VLOOKUP($C665,_P,MATCH(E$4,_hP,0),FALSE)="","",VLOOKUP($C665,_P,MATCH(E$4,_hP,0),FALSE)),"⚠"))</f>
        <v>0</v>
      </c>
      <c r="F665" s="9">
        <f>IF($C665="","",IFERROR(IF(VLOOKUP($C665,_P,MATCH(F$4,_hP,0),FALSE)="","",VLOOKUP($C665,_P,MATCH(F$4,_hP,0),FALSE)),"⚠"))</f>
        <v>0</v>
      </c>
      <c r="H665" s="8">
        <f>IF($G665="","",IFERROR(IF(VLOOKUP($G665,_R,MATCH(H$4,_hR,0),FALSE)="","",VLOOKUP($G665,_R,MATCH(H$4,_hR,0),FALSE)),"⚠"))</f>
        <v>0</v>
      </c>
      <c r="I665" s="8">
        <f>IF($G665="","",IFERROR(IF(VLOOKUP($G665,_R,MATCH(I$4,_hR,0),FALSE)="","",VLOOKUP($G665,_R,MATCH(I$4,_hR,0),FALSE)),"⚠"))</f>
        <v>0</v>
      </c>
      <c r="O665" s="9">
        <f>IF($G665="","",IFERROR(IF(VLOOKUP($G665,_R,MATCH(O$4,_hR,0),FALSE)="","",VLOOKUP($G665,_R,MATCH(O$4,_hR,0),FALSE)),"⚠"))</f>
        <v>0</v>
      </c>
      <c r="P665" s="10">
        <f>IF(AND(ISNUMBER($A665),ISNUMBER($O665)),$A665+$O665,"")</f>
        <v>0</v>
      </c>
      <c r="Q665" s="9">
        <f>IF($G665="","",IFERROR(IF(VLOOKUP($G665,_R,MATCH(Q$4,_hR,0),FALSE)="","",VLOOKUP($G665,_R,MATCH(Q$4,_hR,0),FALSE)),"⚠"))</f>
        <v>0</v>
      </c>
      <c r="R665" s="11">
        <f>IF(AND(ISNUMBER($A665),ISNUMBER($Q665)),$A665+N($B665)+$Q665/24,"")</f>
        <v>0</v>
      </c>
    </row>
    <row r="666" spans="4:18">
      <c r="D666" s="8">
        <f>IF($C666="","",IFERROR(IF(VLOOKUP($C666,_P,MATCH(D$4,_hP,0),FALSE)="","",VLOOKUP($C666,_P,MATCH(D$4,_hP,0),FALSE)),"⚠"))</f>
        <v>0</v>
      </c>
      <c r="E666" s="8">
        <f>IF($C666="","",IFERROR(IF(VLOOKUP($C666,_P,MATCH(E$4,_hP,0),FALSE)="","",VLOOKUP($C666,_P,MATCH(E$4,_hP,0),FALSE)),"⚠"))</f>
        <v>0</v>
      </c>
      <c r="F666" s="9">
        <f>IF($C666="","",IFERROR(IF(VLOOKUP($C666,_P,MATCH(F$4,_hP,0),FALSE)="","",VLOOKUP($C666,_P,MATCH(F$4,_hP,0),FALSE)),"⚠"))</f>
        <v>0</v>
      </c>
      <c r="H666" s="8">
        <f>IF($G666="","",IFERROR(IF(VLOOKUP($G666,_R,MATCH(H$4,_hR,0),FALSE)="","",VLOOKUP($G666,_R,MATCH(H$4,_hR,0),FALSE)),"⚠"))</f>
        <v>0</v>
      </c>
      <c r="I666" s="8">
        <f>IF($G666="","",IFERROR(IF(VLOOKUP($G666,_R,MATCH(I$4,_hR,0),FALSE)="","",VLOOKUP($G666,_R,MATCH(I$4,_hR,0),FALSE)),"⚠"))</f>
        <v>0</v>
      </c>
      <c r="O666" s="9">
        <f>IF($G666="","",IFERROR(IF(VLOOKUP($G666,_R,MATCH(O$4,_hR,0),FALSE)="","",VLOOKUP($G666,_R,MATCH(O$4,_hR,0),FALSE)),"⚠"))</f>
        <v>0</v>
      </c>
      <c r="P666" s="10">
        <f>IF(AND(ISNUMBER($A666),ISNUMBER($O666)),$A666+$O666,"")</f>
        <v>0</v>
      </c>
      <c r="Q666" s="9">
        <f>IF($G666="","",IFERROR(IF(VLOOKUP($G666,_R,MATCH(Q$4,_hR,0),FALSE)="","",VLOOKUP($G666,_R,MATCH(Q$4,_hR,0),FALSE)),"⚠"))</f>
        <v>0</v>
      </c>
      <c r="R666" s="11">
        <f>IF(AND(ISNUMBER($A666),ISNUMBER($Q666)),$A666+N($B666)+$Q666/24,"")</f>
        <v>0</v>
      </c>
    </row>
    <row r="667" spans="4:18">
      <c r="D667" s="8">
        <f>IF($C667="","",IFERROR(IF(VLOOKUP($C667,_P,MATCH(D$4,_hP,0),FALSE)="","",VLOOKUP($C667,_P,MATCH(D$4,_hP,0),FALSE)),"⚠"))</f>
        <v>0</v>
      </c>
      <c r="E667" s="8">
        <f>IF($C667="","",IFERROR(IF(VLOOKUP($C667,_P,MATCH(E$4,_hP,0),FALSE)="","",VLOOKUP($C667,_P,MATCH(E$4,_hP,0),FALSE)),"⚠"))</f>
        <v>0</v>
      </c>
      <c r="F667" s="9">
        <f>IF($C667="","",IFERROR(IF(VLOOKUP($C667,_P,MATCH(F$4,_hP,0),FALSE)="","",VLOOKUP($C667,_P,MATCH(F$4,_hP,0),FALSE)),"⚠"))</f>
        <v>0</v>
      </c>
      <c r="H667" s="8">
        <f>IF($G667="","",IFERROR(IF(VLOOKUP($G667,_R,MATCH(H$4,_hR,0),FALSE)="","",VLOOKUP($G667,_R,MATCH(H$4,_hR,0),FALSE)),"⚠"))</f>
        <v>0</v>
      </c>
      <c r="I667" s="8">
        <f>IF($G667="","",IFERROR(IF(VLOOKUP($G667,_R,MATCH(I$4,_hR,0),FALSE)="","",VLOOKUP($G667,_R,MATCH(I$4,_hR,0),FALSE)),"⚠"))</f>
        <v>0</v>
      </c>
      <c r="O667" s="9">
        <f>IF($G667="","",IFERROR(IF(VLOOKUP($G667,_R,MATCH(O$4,_hR,0),FALSE)="","",VLOOKUP($G667,_R,MATCH(O$4,_hR,0),FALSE)),"⚠"))</f>
        <v>0</v>
      </c>
      <c r="P667" s="10">
        <f>IF(AND(ISNUMBER($A667),ISNUMBER($O667)),$A667+$O667,"")</f>
        <v>0</v>
      </c>
      <c r="Q667" s="9">
        <f>IF($G667="","",IFERROR(IF(VLOOKUP($G667,_R,MATCH(Q$4,_hR,0),FALSE)="","",VLOOKUP($G667,_R,MATCH(Q$4,_hR,0),FALSE)),"⚠"))</f>
        <v>0</v>
      </c>
      <c r="R667" s="11">
        <f>IF(AND(ISNUMBER($A667),ISNUMBER($Q667)),$A667+N($B667)+$Q667/24,"")</f>
        <v>0</v>
      </c>
    </row>
    <row r="668" spans="4:18">
      <c r="D668" s="8">
        <f>IF($C668="","",IFERROR(IF(VLOOKUP($C668,_P,MATCH(D$4,_hP,0),FALSE)="","",VLOOKUP($C668,_P,MATCH(D$4,_hP,0),FALSE)),"⚠"))</f>
        <v>0</v>
      </c>
      <c r="E668" s="8">
        <f>IF($C668="","",IFERROR(IF(VLOOKUP($C668,_P,MATCH(E$4,_hP,0),FALSE)="","",VLOOKUP($C668,_P,MATCH(E$4,_hP,0),FALSE)),"⚠"))</f>
        <v>0</v>
      </c>
      <c r="F668" s="9">
        <f>IF($C668="","",IFERROR(IF(VLOOKUP($C668,_P,MATCH(F$4,_hP,0),FALSE)="","",VLOOKUP($C668,_P,MATCH(F$4,_hP,0),FALSE)),"⚠"))</f>
        <v>0</v>
      </c>
      <c r="H668" s="8">
        <f>IF($G668="","",IFERROR(IF(VLOOKUP($G668,_R,MATCH(H$4,_hR,0),FALSE)="","",VLOOKUP($G668,_R,MATCH(H$4,_hR,0),FALSE)),"⚠"))</f>
        <v>0</v>
      </c>
      <c r="I668" s="8">
        <f>IF($G668="","",IFERROR(IF(VLOOKUP($G668,_R,MATCH(I$4,_hR,0),FALSE)="","",VLOOKUP($G668,_R,MATCH(I$4,_hR,0),FALSE)),"⚠"))</f>
        <v>0</v>
      </c>
      <c r="O668" s="9">
        <f>IF($G668="","",IFERROR(IF(VLOOKUP($G668,_R,MATCH(O$4,_hR,0),FALSE)="","",VLOOKUP($G668,_R,MATCH(O$4,_hR,0),FALSE)),"⚠"))</f>
        <v>0</v>
      </c>
      <c r="P668" s="10">
        <f>IF(AND(ISNUMBER($A668),ISNUMBER($O668)),$A668+$O668,"")</f>
        <v>0</v>
      </c>
      <c r="Q668" s="9">
        <f>IF($G668="","",IFERROR(IF(VLOOKUP($G668,_R,MATCH(Q$4,_hR,0),FALSE)="","",VLOOKUP($G668,_R,MATCH(Q$4,_hR,0),FALSE)),"⚠"))</f>
        <v>0</v>
      </c>
      <c r="R668" s="11">
        <f>IF(AND(ISNUMBER($A668),ISNUMBER($Q668)),$A668+N($B668)+$Q668/24,"")</f>
        <v>0</v>
      </c>
    </row>
    <row r="669" spans="4:18">
      <c r="D669" s="8">
        <f>IF($C669="","",IFERROR(IF(VLOOKUP($C669,_P,MATCH(D$4,_hP,0),FALSE)="","",VLOOKUP($C669,_P,MATCH(D$4,_hP,0),FALSE)),"⚠"))</f>
        <v>0</v>
      </c>
      <c r="E669" s="8">
        <f>IF($C669="","",IFERROR(IF(VLOOKUP($C669,_P,MATCH(E$4,_hP,0),FALSE)="","",VLOOKUP($C669,_P,MATCH(E$4,_hP,0),FALSE)),"⚠"))</f>
        <v>0</v>
      </c>
      <c r="F669" s="9">
        <f>IF($C669="","",IFERROR(IF(VLOOKUP($C669,_P,MATCH(F$4,_hP,0),FALSE)="","",VLOOKUP($C669,_P,MATCH(F$4,_hP,0),FALSE)),"⚠"))</f>
        <v>0</v>
      </c>
      <c r="H669" s="8">
        <f>IF($G669="","",IFERROR(IF(VLOOKUP($G669,_R,MATCH(H$4,_hR,0),FALSE)="","",VLOOKUP($G669,_R,MATCH(H$4,_hR,0),FALSE)),"⚠"))</f>
        <v>0</v>
      </c>
      <c r="I669" s="8">
        <f>IF($G669="","",IFERROR(IF(VLOOKUP($G669,_R,MATCH(I$4,_hR,0),FALSE)="","",VLOOKUP($G669,_R,MATCH(I$4,_hR,0),FALSE)),"⚠"))</f>
        <v>0</v>
      </c>
      <c r="O669" s="9">
        <f>IF($G669="","",IFERROR(IF(VLOOKUP($G669,_R,MATCH(O$4,_hR,0),FALSE)="","",VLOOKUP($G669,_R,MATCH(O$4,_hR,0),FALSE)),"⚠"))</f>
        <v>0</v>
      </c>
      <c r="P669" s="10">
        <f>IF(AND(ISNUMBER($A669),ISNUMBER($O669)),$A669+$O669,"")</f>
        <v>0</v>
      </c>
      <c r="Q669" s="9">
        <f>IF($G669="","",IFERROR(IF(VLOOKUP($G669,_R,MATCH(Q$4,_hR,0),FALSE)="","",VLOOKUP($G669,_R,MATCH(Q$4,_hR,0),FALSE)),"⚠"))</f>
        <v>0</v>
      </c>
      <c r="R669" s="11">
        <f>IF(AND(ISNUMBER($A669),ISNUMBER($Q669)),$A669+N($B669)+$Q669/24,"")</f>
        <v>0</v>
      </c>
    </row>
    <row r="670" spans="4:18">
      <c r="D670" s="8">
        <f>IF($C670="","",IFERROR(IF(VLOOKUP($C670,_P,MATCH(D$4,_hP,0),FALSE)="","",VLOOKUP($C670,_P,MATCH(D$4,_hP,0),FALSE)),"⚠"))</f>
        <v>0</v>
      </c>
      <c r="E670" s="8">
        <f>IF($C670="","",IFERROR(IF(VLOOKUP($C670,_P,MATCH(E$4,_hP,0),FALSE)="","",VLOOKUP($C670,_P,MATCH(E$4,_hP,0),FALSE)),"⚠"))</f>
        <v>0</v>
      </c>
      <c r="F670" s="9">
        <f>IF($C670="","",IFERROR(IF(VLOOKUP($C670,_P,MATCH(F$4,_hP,0),FALSE)="","",VLOOKUP($C670,_P,MATCH(F$4,_hP,0),FALSE)),"⚠"))</f>
        <v>0</v>
      </c>
      <c r="H670" s="8">
        <f>IF($G670="","",IFERROR(IF(VLOOKUP($G670,_R,MATCH(H$4,_hR,0),FALSE)="","",VLOOKUP($G670,_R,MATCH(H$4,_hR,0),FALSE)),"⚠"))</f>
        <v>0</v>
      </c>
      <c r="I670" s="8">
        <f>IF($G670="","",IFERROR(IF(VLOOKUP($G670,_R,MATCH(I$4,_hR,0),FALSE)="","",VLOOKUP($G670,_R,MATCH(I$4,_hR,0),FALSE)),"⚠"))</f>
        <v>0</v>
      </c>
      <c r="O670" s="9">
        <f>IF($G670="","",IFERROR(IF(VLOOKUP($G670,_R,MATCH(O$4,_hR,0),FALSE)="","",VLOOKUP($G670,_R,MATCH(O$4,_hR,0),FALSE)),"⚠"))</f>
        <v>0</v>
      </c>
      <c r="P670" s="10">
        <f>IF(AND(ISNUMBER($A670),ISNUMBER($O670)),$A670+$O670,"")</f>
        <v>0</v>
      </c>
      <c r="Q670" s="9">
        <f>IF($G670="","",IFERROR(IF(VLOOKUP($G670,_R,MATCH(Q$4,_hR,0),FALSE)="","",VLOOKUP($G670,_R,MATCH(Q$4,_hR,0),FALSE)),"⚠"))</f>
        <v>0</v>
      </c>
      <c r="R670" s="11">
        <f>IF(AND(ISNUMBER($A670),ISNUMBER($Q670)),$A670+N($B670)+$Q670/24,"")</f>
        <v>0</v>
      </c>
    </row>
    <row r="671" spans="4:18">
      <c r="D671" s="8">
        <f>IF($C671="","",IFERROR(IF(VLOOKUP($C671,_P,MATCH(D$4,_hP,0),FALSE)="","",VLOOKUP($C671,_P,MATCH(D$4,_hP,0),FALSE)),"⚠"))</f>
        <v>0</v>
      </c>
      <c r="E671" s="8">
        <f>IF($C671="","",IFERROR(IF(VLOOKUP($C671,_P,MATCH(E$4,_hP,0),FALSE)="","",VLOOKUP($C671,_P,MATCH(E$4,_hP,0),FALSE)),"⚠"))</f>
        <v>0</v>
      </c>
      <c r="F671" s="9">
        <f>IF($C671="","",IFERROR(IF(VLOOKUP($C671,_P,MATCH(F$4,_hP,0),FALSE)="","",VLOOKUP($C671,_P,MATCH(F$4,_hP,0),FALSE)),"⚠"))</f>
        <v>0</v>
      </c>
      <c r="H671" s="8">
        <f>IF($G671="","",IFERROR(IF(VLOOKUP($G671,_R,MATCH(H$4,_hR,0),FALSE)="","",VLOOKUP($G671,_R,MATCH(H$4,_hR,0),FALSE)),"⚠"))</f>
        <v>0</v>
      </c>
      <c r="I671" s="8">
        <f>IF($G671="","",IFERROR(IF(VLOOKUP($G671,_R,MATCH(I$4,_hR,0),FALSE)="","",VLOOKUP($G671,_R,MATCH(I$4,_hR,0),FALSE)),"⚠"))</f>
        <v>0</v>
      </c>
      <c r="O671" s="9">
        <f>IF($G671="","",IFERROR(IF(VLOOKUP($G671,_R,MATCH(O$4,_hR,0),FALSE)="","",VLOOKUP($G671,_R,MATCH(O$4,_hR,0),FALSE)),"⚠"))</f>
        <v>0</v>
      </c>
      <c r="P671" s="10">
        <f>IF(AND(ISNUMBER($A671),ISNUMBER($O671)),$A671+$O671,"")</f>
        <v>0</v>
      </c>
      <c r="Q671" s="9">
        <f>IF($G671="","",IFERROR(IF(VLOOKUP($G671,_R,MATCH(Q$4,_hR,0),FALSE)="","",VLOOKUP($G671,_R,MATCH(Q$4,_hR,0),FALSE)),"⚠"))</f>
        <v>0</v>
      </c>
      <c r="R671" s="11">
        <f>IF(AND(ISNUMBER($A671),ISNUMBER($Q671)),$A671+N($B671)+$Q671/24,"")</f>
        <v>0</v>
      </c>
    </row>
    <row r="672" spans="4:18">
      <c r="D672" s="8">
        <f>IF($C672="","",IFERROR(IF(VLOOKUP($C672,_P,MATCH(D$4,_hP,0),FALSE)="","",VLOOKUP($C672,_P,MATCH(D$4,_hP,0),FALSE)),"⚠"))</f>
        <v>0</v>
      </c>
      <c r="E672" s="8">
        <f>IF($C672="","",IFERROR(IF(VLOOKUP($C672,_P,MATCH(E$4,_hP,0),FALSE)="","",VLOOKUP($C672,_P,MATCH(E$4,_hP,0),FALSE)),"⚠"))</f>
        <v>0</v>
      </c>
      <c r="F672" s="9">
        <f>IF($C672="","",IFERROR(IF(VLOOKUP($C672,_P,MATCH(F$4,_hP,0),FALSE)="","",VLOOKUP($C672,_P,MATCH(F$4,_hP,0),FALSE)),"⚠"))</f>
        <v>0</v>
      </c>
      <c r="H672" s="8">
        <f>IF($G672="","",IFERROR(IF(VLOOKUP($G672,_R,MATCH(H$4,_hR,0),FALSE)="","",VLOOKUP($G672,_R,MATCH(H$4,_hR,0),FALSE)),"⚠"))</f>
        <v>0</v>
      </c>
      <c r="I672" s="8">
        <f>IF($G672="","",IFERROR(IF(VLOOKUP($G672,_R,MATCH(I$4,_hR,0),FALSE)="","",VLOOKUP($G672,_R,MATCH(I$4,_hR,0),FALSE)),"⚠"))</f>
        <v>0</v>
      </c>
      <c r="O672" s="9">
        <f>IF($G672="","",IFERROR(IF(VLOOKUP($G672,_R,MATCH(O$4,_hR,0),FALSE)="","",VLOOKUP($G672,_R,MATCH(O$4,_hR,0),FALSE)),"⚠"))</f>
        <v>0</v>
      </c>
      <c r="P672" s="10">
        <f>IF(AND(ISNUMBER($A672),ISNUMBER($O672)),$A672+$O672,"")</f>
        <v>0</v>
      </c>
      <c r="Q672" s="9">
        <f>IF($G672="","",IFERROR(IF(VLOOKUP($G672,_R,MATCH(Q$4,_hR,0),FALSE)="","",VLOOKUP($G672,_R,MATCH(Q$4,_hR,0),FALSE)),"⚠"))</f>
        <v>0</v>
      </c>
      <c r="R672" s="11">
        <f>IF(AND(ISNUMBER($A672),ISNUMBER($Q672)),$A672+N($B672)+$Q672/24,"")</f>
        <v>0</v>
      </c>
    </row>
    <row r="673" spans="4:18">
      <c r="D673" s="8">
        <f>IF($C673="","",IFERROR(IF(VLOOKUP($C673,_P,MATCH(D$4,_hP,0),FALSE)="","",VLOOKUP($C673,_P,MATCH(D$4,_hP,0),FALSE)),"⚠"))</f>
        <v>0</v>
      </c>
      <c r="E673" s="8">
        <f>IF($C673="","",IFERROR(IF(VLOOKUP($C673,_P,MATCH(E$4,_hP,0),FALSE)="","",VLOOKUP($C673,_P,MATCH(E$4,_hP,0),FALSE)),"⚠"))</f>
        <v>0</v>
      </c>
      <c r="F673" s="9">
        <f>IF($C673="","",IFERROR(IF(VLOOKUP($C673,_P,MATCH(F$4,_hP,0),FALSE)="","",VLOOKUP($C673,_P,MATCH(F$4,_hP,0),FALSE)),"⚠"))</f>
        <v>0</v>
      </c>
      <c r="H673" s="8">
        <f>IF($G673="","",IFERROR(IF(VLOOKUP($G673,_R,MATCH(H$4,_hR,0),FALSE)="","",VLOOKUP($G673,_R,MATCH(H$4,_hR,0),FALSE)),"⚠"))</f>
        <v>0</v>
      </c>
      <c r="I673" s="8">
        <f>IF($G673="","",IFERROR(IF(VLOOKUP($G673,_R,MATCH(I$4,_hR,0),FALSE)="","",VLOOKUP($G673,_R,MATCH(I$4,_hR,0),FALSE)),"⚠"))</f>
        <v>0</v>
      </c>
      <c r="O673" s="9">
        <f>IF($G673="","",IFERROR(IF(VLOOKUP($G673,_R,MATCH(O$4,_hR,0),FALSE)="","",VLOOKUP($G673,_R,MATCH(O$4,_hR,0),FALSE)),"⚠"))</f>
        <v>0</v>
      </c>
      <c r="P673" s="10">
        <f>IF(AND(ISNUMBER($A673),ISNUMBER($O673)),$A673+$O673,"")</f>
        <v>0</v>
      </c>
      <c r="Q673" s="9">
        <f>IF($G673="","",IFERROR(IF(VLOOKUP($G673,_R,MATCH(Q$4,_hR,0),FALSE)="","",VLOOKUP($G673,_R,MATCH(Q$4,_hR,0),FALSE)),"⚠"))</f>
        <v>0</v>
      </c>
      <c r="R673" s="11">
        <f>IF(AND(ISNUMBER($A673),ISNUMBER($Q673)),$A673+N($B673)+$Q673/24,"")</f>
        <v>0</v>
      </c>
    </row>
    <row r="674" spans="4:18">
      <c r="D674" s="8">
        <f>IF($C674="","",IFERROR(IF(VLOOKUP($C674,_P,MATCH(D$4,_hP,0),FALSE)="","",VLOOKUP($C674,_P,MATCH(D$4,_hP,0),FALSE)),"⚠"))</f>
        <v>0</v>
      </c>
      <c r="E674" s="8">
        <f>IF($C674="","",IFERROR(IF(VLOOKUP($C674,_P,MATCH(E$4,_hP,0),FALSE)="","",VLOOKUP($C674,_P,MATCH(E$4,_hP,0),FALSE)),"⚠"))</f>
        <v>0</v>
      </c>
      <c r="F674" s="9">
        <f>IF($C674="","",IFERROR(IF(VLOOKUP($C674,_P,MATCH(F$4,_hP,0),FALSE)="","",VLOOKUP($C674,_P,MATCH(F$4,_hP,0),FALSE)),"⚠"))</f>
        <v>0</v>
      </c>
      <c r="H674" s="8">
        <f>IF($G674="","",IFERROR(IF(VLOOKUP($G674,_R,MATCH(H$4,_hR,0),FALSE)="","",VLOOKUP($G674,_R,MATCH(H$4,_hR,0),FALSE)),"⚠"))</f>
        <v>0</v>
      </c>
      <c r="I674" s="8">
        <f>IF($G674="","",IFERROR(IF(VLOOKUP($G674,_R,MATCH(I$4,_hR,0),FALSE)="","",VLOOKUP($G674,_R,MATCH(I$4,_hR,0),FALSE)),"⚠"))</f>
        <v>0</v>
      </c>
      <c r="O674" s="9">
        <f>IF($G674="","",IFERROR(IF(VLOOKUP($G674,_R,MATCH(O$4,_hR,0),FALSE)="","",VLOOKUP($G674,_R,MATCH(O$4,_hR,0),FALSE)),"⚠"))</f>
        <v>0</v>
      </c>
      <c r="P674" s="10">
        <f>IF(AND(ISNUMBER($A674),ISNUMBER($O674)),$A674+$O674,"")</f>
        <v>0</v>
      </c>
      <c r="Q674" s="9">
        <f>IF($G674="","",IFERROR(IF(VLOOKUP($G674,_R,MATCH(Q$4,_hR,0),FALSE)="","",VLOOKUP($G674,_R,MATCH(Q$4,_hR,0),FALSE)),"⚠"))</f>
        <v>0</v>
      </c>
      <c r="R674" s="11">
        <f>IF(AND(ISNUMBER($A674),ISNUMBER($Q674)),$A674+N($B674)+$Q674/24,"")</f>
        <v>0</v>
      </c>
    </row>
    <row r="675" spans="4:18">
      <c r="D675" s="8">
        <f>IF($C675="","",IFERROR(IF(VLOOKUP($C675,_P,MATCH(D$4,_hP,0),FALSE)="","",VLOOKUP($C675,_P,MATCH(D$4,_hP,0),FALSE)),"⚠"))</f>
        <v>0</v>
      </c>
      <c r="E675" s="8">
        <f>IF($C675="","",IFERROR(IF(VLOOKUP($C675,_P,MATCH(E$4,_hP,0),FALSE)="","",VLOOKUP($C675,_P,MATCH(E$4,_hP,0),FALSE)),"⚠"))</f>
        <v>0</v>
      </c>
      <c r="F675" s="9">
        <f>IF($C675="","",IFERROR(IF(VLOOKUP($C675,_P,MATCH(F$4,_hP,0),FALSE)="","",VLOOKUP($C675,_P,MATCH(F$4,_hP,0),FALSE)),"⚠"))</f>
        <v>0</v>
      </c>
      <c r="H675" s="8">
        <f>IF($G675="","",IFERROR(IF(VLOOKUP($G675,_R,MATCH(H$4,_hR,0),FALSE)="","",VLOOKUP($G675,_R,MATCH(H$4,_hR,0),FALSE)),"⚠"))</f>
        <v>0</v>
      </c>
      <c r="I675" s="8">
        <f>IF($G675="","",IFERROR(IF(VLOOKUP($G675,_R,MATCH(I$4,_hR,0),FALSE)="","",VLOOKUP($G675,_R,MATCH(I$4,_hR,0),FALSE)),"⚠"))</f>
        <v>0</v>
      </c>
      <c r="O675" s="9">
        <f>IF($G675="","",IFERROR(IF(VLOOKUP($G675,_R,MATCH(O$4,_hR,0),FALSE)="","",VLOOKUP($G675,_R,MATCH(O$4,_hR,0),FALSE)),"⚠"))</f>
        <v>0</v>
      </c>
      <c r="P675" s="10">
        <f>IF(AND(ISNUMBER($A675),ISNUMBER($O675)),$A675+$O675,"")</f>
        <v>0</v>
      </c>
      <c r="Q675" s="9">
        <f>IF($G675="","",IFERROR(IF(VLOOKUP($G675,_R,MATCH(Q$4,_hR,0),FALSE)="","",VLOOKUP($G675,_R,MATCH(Q$4,_hR,0),FALSE)),"⚠"))</f>
        <v>0</v>
      </c>
      <c r="R675" s="11">
        <f>IF(AND(ISNUMBER($A675),ISNUMBER($Q675)),$A675+N($B675)+$Q675/24,"")</f>
        <v>0</v>
      </c>
    </row>
    <row r="676" spans="4:18">
      <c r="D676" s="8">
        <f>IF($C676="","",IFERROR(IF(VLOOKUP($C676,_P,MATCH(D$4,_hP,0),FALSE)="","",VLOOKUP($C676,_P,MATCH(D$4,_hP,0),FALSE)),"⚠"))</f>
        <v>0</v>
      </c>
      <c r="E676" s="8">
        <f>IF($C676="","",IFERROR(IF(VLOOKUP($C676,_P,MATCH(E$4,_hP,0),FALSE)="","",VLOOKUP($C676,_P,MATCH(E$4,_hP,0),FALSE)),"⚠"))</f>
        <v>0</v>
      </c>
      <c r="F676" s="9">
        <f>IF($C676="","",IFERROR(IF(VLOOKUP($C676,_P,MATCH(F$4,_hP,0),FALSE)="","",VLOOKUP($C676,_P,MATCH(F$4,_hP,0),FALSE)),"⚠"))</f>
        <v>0</v>
      </c>
      <c r="H676" s="8">
        <f>IF($G676="","",IFERROR(IF(VLOOKUP($G676,_R,MATCH(H$4,_hR,0),FALSE)="","",VLOOKUP($G676,_R,MATCH(H$4,_hR,0),FALSE)),"⚠"))</f>
        <v>0</v>
      </c>
      <c r="I676" s="8">
        <f>IF($G676="","",IFERROR(IF(VLOOKUP($G676,_R,MATCH(I$4,_hR,0),FALSE)="","",VLOOKUP($G676,_R,MATCH(I$4,_hR,0),FALSE)),"⚠"))</f>
        <v>0</v>
      </c>
      <c r="O676" s="9">
        <f>IF($G676="","",IFERROR(IF(VLOOKUP($G676,_R,MATCH(O$4,_hR,0),FALSE)="","",VLOOKUP($G676,_R,MATCH(O$4,_hR,0),FALSE)),"⚠"))</f>
        <v>0</v>
      </c>
      <c r="P676" s="10">
        <f>IF(AND(ISNUMBER($A676),ISNUMBER($O676)),$A676+$O676,"")</f>
        <v>0</v>
      </c>
      <c r="Q676" s="9">
        <f>IF($G676="","",IFERROR(IF(VLOOKUP($G676,_R,MATCH(Q$4,_hR,0),FALSE)="","",VLOOKUP($G676,_R,MATCH(Q$4,_hR,0),FALSE)),"⚠"))</f>
        <v>0</v>
      </c>
      <c r="R676" s="11">
        <f>IF(AND(ISNUMBER($A676),ISNUMBER($Q676)),$A676+N($B676)+$Q676/24,"")</f>
        <v>0</v>
      </c>
    </row>
    <row r="677" spans="4:18">
      <c r="D677" s="8">
        <f>IF($C677="","",IFERROR(IF(VLOOKUP($C677,_P,MATCH(D$4,_hP,0),FALSE)="","",VLOOKUP($C677,_P,MATCH(D$4,_hP,0),FALSE)),"⚠"))</f>
        <v>0</v>
      </c>
      <c r="E677" s="8">
        <f>IF($C677="","",IFERROR(IF(VLOOKUP($C677,_P,MATCH(E$4,_hP,0),FALSE)="","",VLOOKUP($C677,_P,MATCH(E$4,_hP,0),FALSE)),"⚠"))</f>
        <v>0</v>
      </c>
      <c r="F677" s="9">
        <f>IF($C677="","",IFERROR(IF(VLOOKUP($C677,_P,MATCH(F$4,_hP,0),FALSE)="","",VLOOKUP($C677,_P,MATCH(F$4,_hP,0),FALSE)),"⚠"))</f>
        <v>0</v>
      </c>
      <c r="H677" s="8">
        <f>IF($G677="","",IFERROR(IF(VLOOKUP($G677,_R,MATCH(H$4,_hR,0),FALSE)="","",VLOOKUP($G677,_R,MATCH(H$4,_hR,0),FALSE)),"⚠"))</f>
        <v>0</v>
      </c>
      <c r="I677" s="8">
        <f>IF($G677="","",IFERROR(IF(VLOOKUP($G677,_R,MATCH(I$4,_hR,0),FALSE)="","",VLOOKUP($G677,_R,MATCH(I$4,_hR,0),FALSE)),"⚠"))</f>
        <v>0</v>
      </c>
      <c r="O677" s="9">
        <f>IF($G677="","",IFERROR(IF(VLOOKUP($G677,_R,MATCH(O$4,_hR,0),FALSE)="","",VLOOKUP($G677,_R,MATCH(O$4,_hR,0),FALSE)),"⚠"))</f>
        <v>0</v>
      </c>
      <c r="P677" s="10">
        <f>IF(AND(ISNUMBER($A677),ISNUMBER($O677)),$A677+$O677,"")</f>
        <v>0</v>
      </c>
      <c r="Q677" s="9">
        <f>IF($G677="","",IFERROR(IF(VLOOKUP($G677,_R,MATCH(Q$4,_hR,0),FALSE)="","",VLOOKUP($G677,_R,MATCH(Q$4,_hR,0),FALSE)),"⚠"))</f>
        <v>0</v>
      </c>
      <c r="R677" s="11">
        <f>IF(AND(ISNUMBER($A677),ISNUMBER($Q677)),$A677+N($B677)+$Q677/24,"")</f>
        <v>0</v>
      </c>
    </row>
    <row r="678" spans="4:18">
      <c r="D678" s="8">
        <f>IF($C678="","",IFERROR(IF(VLOOKUP($C678,_P,MATCH(D$4,_hP,0),FALSE)="","",VLOOKUP($C678,_P,MATCH(D$4,_hP,0),FALSE)),"⚠"))</f>
        <v>0</v>
      </c>
      <c r="E678" s="8">
        <f>IF($C678="","",IFERROR(IF(VLOOKUP($C678,_P,MATCH(E$4,_hP,0),FALSE)="","",VLOOKUP($C678,_P,MATCH(E$4,_hP,0),FALSE)),"⚠"))</f>
        <v>0</v>
      </c>
      <c r="F678" s="9">
        <f>IF($C678="","",IFERROR(IF(VLOOKUP($C678,_P,MATCH(F$4,_hP,0),FALSE)="","",VLOOKUP($C678,_P,MATCH(F$4,_hP,0),FALSE)),"⚠"))</f>
        <v>0</v>
      </c>
      <c r="H678" s="8">
        <f>IF($G678="","",IFERROR(IF(VLOOKUP($G678,_R,MATCH(H$4,_hR,0),FALSE)="","",VLOOKUP($G678,_R,MATCH(H$4,_hR,0),FALSE)),"⚠"))</f>
        <v>0</v>
      </c>
      <c r="I678" s="8">
        <f>IF($G678="","",IFERROR(IF(VLOOKUP($G678,_R,MATCH(I$4,_hR,0),FALSE)="","",VLOOKUP($G678,_R,MATCH(I$4,_hR,0),FALSE)),"⚠"))</f>
        <v>0</v>
      </c>
      <c r="O678" s="9">
        <f>IF($G678="","",IFERROR(IF(VLOOKUP($G678,_R,MATCH(O$4,_hR,0),FALSE)="","",VLOOKUP($G678,_R,MATCH(O$4,_hR,0),FALSE)),"⚠"))</f>
        <v>0</v>
      </c>
      <c r="P678" s="10">
        <f>IF(AND(ISNUMBER($A678),ISNUMBER($O678)),$A678+$O678,"")</f>
        <v>0</v>
      </c>
      <c r="Q678" s="9">
        <f>IF($G678="","",IFERROR(IF(VLOOKUP($G678,_R,MATCH(Q$4,_hR,0),FALSE)="","",VLOOKUP($G678,_R,MATCH(Q$4,_hR,0),FALSE)),"⚠"))</f>
        <v>0</v>
      </c>
      <c r="R678" s="11">
        <f>IF(AND(ISNUMBER($A678),ISNUMBER($Q678)),$A678+N($B678)+$Q678/24,"")</f>
        <v>0</v>
      </c>
    </row>
    <row r="679" spans="4:18">
      <c r="D679" s="8">
        <f>IF($C679="","",IFERROR(IF(VLOOKUP($C679,_P,MATCH(D$4,_hP,0),FALSE)="","",VLOOKUP($C679,_P,MATCH(D$4,_hP,0),FALSE)),"⚠"))</f>
        <v>0</v>
      </c>
      <c r="E679" s="8">
        <f>IF($C679="","",IFERROR(IF(VLOOKUP($C679,_P,MATCH(E$4,_hP,0),FALSE)="","",VLOOKUP($C679,_P,MATCH(E$4,_hP,0),FALSE)),"⚠"))</f>
        <v>0</v>
      </c>
      <c r="F679" s="9">
        <f>IF($C679="","",IFERROR(IF(VLOOKUP($C679,_P,MATCH(F$4,_hP,0),FALSE)="","",VLOOKUP($C679,_P,MATCH(F$4,_hP,0),FALSE)),"⚠"))</f>
        <v>0</v>
      </c>
      <c r="H679" s="8">
        <f>IF($G679="","",IFERROR(IF(VLOOKUP($G679,_R,MATCH(H$4,_hR,0),FALSE)="","",VLOOKUP($G679,_R,MATCH(H$4,_hR,0),FALSE)),"⚠"))</f>
        <v>0</v>
      </c>
      <c r="I679" s="8">
        <f>IF($G679="","",IFERROR(IF(VLOOKUP($G679,_R,MATCH(I$4,_hR,0),FALSE)="","",VLOOKUP($G679,_R,MATCH(I$4,_hR,0),FALSE)),"⚠"))</f>
        <v>0</v>
      </c>
      <c r="O679" s="9">
        <f>IF($G679="","",IFERROR(IF(VLOOKUP($G679,_R,MATCH(O$4,_hR,0),FALSE)="","",VLOOKUP($G679,_R,MATCH(O$4,_hR,0),FALSE)),"⚠"))</f>
        <v>0</v>
      </c>
      <c r="P679" s="10">
        <f>IF(AND(ISNUMBER($A679),ISNUMBER($O679)),$A679+$O679,"")</f>
        <v>0</v>
      </c>
      <c r="Q679" s="9">
        <f>IF($G679="","",IFERROR(IF(VLOOKUP($G679,_R,MATCH(Q$4,_hR,0),FALSE)="","",VLOOKUP($G679,_R,MATCH(Q$4,_hR,0),FALSE)),"⚠"))</f>
        <v>0</v>
      </c>
      <c r="R679" s="11">
        <f>IF(AND(ISNUMBER($A679),ISNUMBER($Q679)),$A679+N($B679)+$Q679/24,"")</f>
        <v>0</v>
      </c>
    </row>
    <row r="680" spans="4:18">
      <c r="D680" s="8">
        <f>IF($C680="","",IFERROR(IF(VLOOKUP($C680,_P,MATCH(D$4,_hP,0),FALSE)="","",VLOOKUP($C680,_P,MATCH(D$4,_hP,0),FALSE)),"⚠"))</f>
        <v>0</v>
      </c>
      <c r="E680" s="8">
        <f>IF($C680="","",IFERROR(IF(VLOOKUP($C680,_P,MATCH(E$4,_hP,0),FALSE)="","",VLOOKUP($C680,_P,MATCH(E$4,_hP,0),FALSE)),"⚠"))</f>
        <v>0</v>
      </c>
      <c r="F680" s="9">
        <f>IF($C680="","",IFERROR(IF(VLOOKUP($C680,_P,MATCH(F$4,_hP,0),FALSE)="","",VLOOKUP($C680,_P,MATCH(F$4,_hP,0),FALSE)),"⚠"))</f>
        <v>0</v>
      </c>
      <c r="H680" s="8">
        <f>IF($G680="","",IFERROR(IF(VLOOKUP($G680,_R,MATCH(H$4,_hR,0),FALSE)="","",VLOOKUP($G680,_R,MATCH(H$4,_hR,0),FALSE)),"⚠"))</f>
        <v>0</v>
      </c>
      <c r="I680" s="8">
        <f>IF($G680="","",IFERROR(IF(VLOOKUP($G680,_R,MATCH(I$4,_hR,0),FALSE)="","",VLOOKUP($G680,_R,MATCH(I$4,_hR,0),FALSE)),"⚠"))</f>
        <v>0</v>
      </c>
      <c r="O680" s="9">
        <f>IF($G680="","",IFERROR(IF(VLOOKUP($G680,_R,MATCH(O$4,_hR,0),FALSE)="","",VLOOKUP($G680,_R,MATCH(O$4,_hR,0),FALSE)),"⚠"))</f>
        <v>0</v>
      </c>
      <c r="P680" s="10">
        <f>IF(AND(ISNUMBER($A680),ISNUMBER($O680)),$A680+$O680,"")</f>
        <v>0</v>
      </c>
      <c r="Q680" s="9">
        <f>IF($G680="","",IFERROR(IF(VLOOKUP($G680,_R,MATCH(Q$4,_hR,0),FALSE)="","",VLOOKUP($G680,_R,MATCH(Q$4,_hR,0),FALSE)),"⚠"))</f>
        <v>0</v>
      </c>
      <c r="R680" s="11">
        <f>IF(AND(ISNUMBER($A680),ISNUMBER($Q680)),$A680+N($B680)+$Q680/24,"")</f>
        <v>0</v>
      </c>
    </row>
    <row r="681" spans="4:18">
      <c r="D681" s="8">
        <f>IF($C681="","",IFERROR(IF(VLOOKUP($C681,_P,MATCH(D$4,_hP,0),FALSE)="","",VLOOKUP($C681,_P,MATCH(D$4,_hP,0),FALSE)),"⚠"))</f>
        <v>0</v>
      </c>
      <c r="E681" s="8">
        <f>IF($C681="","",IFERROR(IF(VLOOKUP($C681,_P,MATCH(E$4,_hP,0),FALSE)="","",VLOOKUP($C681,_P,MATCH(E$4,_hP,0),FALSE)),"⚠"))</f>
        <v>0</v>
      </c>
      <c r="F681" s="9">
        <f>IF($C681="","",IFERROR(IF(VLOOKUP($C681,_P,MATCH(F$4,_hP,0),FALSE)="","",VLOOKUP($C681,_P,MATCH(F$4,_hP,0),FALSE)),"⚠"))</f>
        <v>0</v>
      </c>
      <c r="H681" s="8">
        <f>IF($G681="","",IFERROR(IF(VLOOKUP($G681,_R,MATCH(H$4,_hR,0),FALSE)="","",VLOOKUP($G681,_R,MATCH(H$4,_hR,0),FALSE)),"⚠"))</f>
        <v>0</v>
      </c>
      <c r="I681" s="8">
        <f>IF($G681="","",IFERROR(IF(VLOOKUP($G681,_R,MATCH(I$4,_hR,0),FALSE)="","",VLOOKUP($G681,_R,MATCH(I$4,_hR,0),FALSE)),"⚠"))</f>
        <v>0</v>
      </c>
      <c r="O681" s="9">
        <f>IF($G681="","",IFERROR(IF(VLOOKUP($G681,_R,MATCH(O$4,_hR,0),FALSE)="","",VLOOKUP($G681,_R,MATCH(O$4,_hR,0),FALSE)),"⚠"))</f>
        <v>0</v>
      </c>
      <c r="P681" s="10">
        <f>IF(AND(ISNUMBER($A681),ISNUMBER($O681)),$A681+$O681,"")</f>
        <v>0</v>
      </c>
      <c r="Q681" s="9">
        <f>IF($G681="","",IFERROR(IF(VLOOKUP($G681,_R,MATCH(Q$4,_hR,0),FALSE)="","",VLOOKUP($G681,_R,MATCH(Q$4,_hR,0),FALSE)),"⚠"))</f>
        <v>0</v>
      </c>
      <c r="R681" s="11">
        <f>IF(AND(ISNUMBER($A681),ISNUMBER($Q681)),$A681+N($B681)+$Q681/24,"")</f>
        <v>0</v>
      </c>
    </row>
    <row r="682" spans="4:18">
      <c r="D682" s="8">
        <f>IF($C682="","",IFERROR(IF(VLOOKUP($C682,_P,MATCH(D$4,_hP,0),FALSE)="","",VLOOKUP($C682,_P,MATCH(D$4,_hP,0),FALSE)),"⚠"))</f>
        <v>0</v>
      </c>
      <c r="E682" s="8">
        <f>IF($C682="","",IFERROR(IF(VLOOKUP($C682,_P,MATCH(E$4,_hP,0),FALSE)="","",VLOOKUP($C682,_P,MATCH(E$4,_hP,0),FALSE)),"⚠"))</f>
        <v>0</v>
      </c>
      <c r="F682" s="9">
        <f>IF($C682="","",IFERROR(IF(VLOOKUP($C682,_P,MATCH(F$4,_hP,0),FALSE)="","",VLOOKUP($C682,_P,MATCH(F$4,_hP,0),FALSE)),"⚠"))</f>
        <v>0</v>
      </c>
      <c r="H682" s="8">
        <f>IF($G682="","",IFERROR(IF(VLOOKUP($G682,_R,MATCH(H$4,_hR,0),FALSE)="","",VLOOKUP($G682,_R,MATCH(H$4,_hR,0),FALSE)),"⚠"))</f>
        <v>0</v>
      </c>
      <c r="I682" s="8">
        <f>IF($G682="","",IFERROR(IF(VLOOKUP($G682,_R,MATCH(I$4,_hR,0),FALSE)="","",VLOOKUP($G682,_R,MATCH(I$4,_hR,0),FALSE)),"⚠"))</f>
        <v>0</v>
      </c>
      <c r="O682" s="9">
        <f>IF($G682="","",IFERROR(IF(VLOOKUP($G682,_R,MATCH(O$4,_hR,0),FALSE)="","",VLOOKUP($G682,_R,MATCH(O$4,_hR,0),FALSE)),"⚠"))</f>
        <v>0</v>
      </c>
      <c r="P682" s="10">
        <f>IF(AND(ISNUMBER($A682),ISNUMBER($O682)),$A682+$O682,"")</f>
        <v>0</v>
      </c>
      <c r="Q682" s="9">
        <f>IF($G682="","",IFERROR(IF(VLOOKUP($G682,_R,MATCH(Q$4,_hR,0),FALSE)="","",VLOOKUP($G682,_R,MATCH(Q$4,_hR,0),FALSE)),"⚠"))</f>
        <v>0</v>
      </c>
      <c r="R682" s="11">
        <f>IF(AND(ISNUMBER($A682),ISNUMBER($Q682)),$A682+N($B682)+$Q682/24,"")</f>
        <v>0</v>
      </c>
    </row>
    <row r="683" spans="4:18">
      <c r="D683" s="8">
        <f>IF($C683="","",IFERROR(IF(VLOOKUP($C683,_P,MATCH(D$4,_hP,0),FALSE)="","",VLOOKUP($C683,_P,MATCH(D$4,_hP,0),FALSE)),"⚠"))</f>
        <v>0</v>
      </c>
      <c r="E683" s="8">
        <f>IF($C683="","",IFERROR(IF(VLOOKUP($C683,_P,MATCH(E$4,_hP,0),FALSE)="","",VLOOKUP($C683,_P,MATCH(E$4,_hP,0),FALSE)),"⚠"))</f>
        <v>0</v>
      </c>
      <c r="F683" s="9">
        <f>IF($C683="","",IFERROR(IF(VLOOKUP($C683,_P,MATCH(F$4,_hP,0),FALSE)="","",VLOOKUP($C683,_P,MATCH(F$4,_hP,0),FALSE)),"⚠"))</f>
        <v>0</v>
      </c>
      <c r="H683" s="8">
        <f>IF($G683="","",IFERROR(IF(VLOOKUP($G683,_R,MATCH(H$4,_hR,0),FALSE)="","",VLOOKUP($G683,_R,MATCH(H$4,_hR,0),FALSE)),"⚠"))</f>
        <v>0</v>
      </c>
      <c r="I683" s="8">
        <f>IF($G683="","",IFERROR(IF(VLOOKUP($G683,_R,MATCH(I$4,_hR,0),FALSE)="","",VLOOKUP($G683,_R,MATCH(I$4,_hR,0),FALSE)),"⚠"))</f>
        <v>0</v>
      </c>
      <c r="O683" s="9">
        <f>IF($G683="","",IFERROR(IF(VLOOKUP($G683,_R,MATCH(O$4,_hR,0),FALSE)="","",VLOOKUP($G683,_R,MATCH(O$4,_hR,0),FALSE)),"⚠"))</f>
        <v>0</v>
      </c>
      <c r="P683" s="10">
        <f>IF(AND(ISNUMBER($A683),ISNUMBER($O683)),$A683+$O683,"")</f>
        <v>0</v>
      </c>
      <c r="Q683" s="9">
        <f>IF($G683="","",IFERROR(IF(VLOOKUP($G683,_R,MATCH(Q$4,_hR,0),FALSE)="","",VLOOKUP($G683,_R,MATCH(Q$4,_hR,0),FALSE)),"⚠"))</f>
        <v>0</v>
      </c>
      <c r="R683" s="11">
        <f>IF(AND(ISNUMBER($A683),ISNUMBER($Q683)),$A683+N($B683)+$Q683/24,"")</f>
        <v>0</v>
      </c>
    </row>
    <row r="684" spans="4:18">
      <c r="D684" s="8">
        <f>IF($C684="","",IFERROR(IF(VLOOKUP($C684,_P,MATCH(D$4,_hP,0),FALSE)="","",VLOOKUP($C684,_P,MATCH(D$4,_hP,0),FALSE)),"⚠"))</f>
        <v>0</v>
      </c>
      <c r="E684" s="8">
        <f>IF($C684="","",IFERROR(IF(VLOOKUP($C684,_P,MATCH(E$4,_hP,0),FALSE)="","",VLOOKUP($C684,_P,MATCH(E$4,_hP,0),FALSE)),"⚠"))</f>
        <v>0</v>
      </c>
      <c r="F684" s="9">
        <f>IF($C684="","",IFERROR(IF(VLOOKUP($C684,_P,MATCH(F$4,_hP,0),FALSE)="","",VLOOKUP($C684,_P,MATCH(F$4,_hP,0),FALSE)),"⚠"))</f>
        <v>0</v>
      </c>
      <c r="H684" s="8">
        <f>IF($G684="","",IFERROR(IF(VLOOKUP($G684,_R,MATCH(H$4,_hR,0),FALSE)="","",VLOOKUP($G684,_R,MATCH(H$4,_hR,0),FALSE)),"⚠"))</f>
        <v>0</v>
      </c>
      <c r="I684" s="8">
        <f>IF($G684="","",IFERROR(IF(VLOOKUP($G684,_R,MATCH(I$4,_hR,0),FALSE)="","",VLOOKUP($G684,_R,MATCH(I$4,_hR,0),FALSE)),"⚠"))</f>
        <v>0</v>
      </c>
      <c r="O684" s="9">
        <f>IF($G684="","",IFERROR(IF(VLOOKUP($G684,_R,MATCH(O$4,_hR,0),FALSE)="","",VLOOKUP($G684,_R,MATCH(O$4,_hR,0),FALSE)),"⚠"))</f>
        <v>0</v>
      </c>
      <c r="P684" s="10">
        <f>IF(AND(ISNUMBER($A684),ISNUMBER($O684)),$A684+$O684,"")</f>
        <v>0</v>
      </c>
      <c r="Q684" s="9">
        <f>IF($G684="","",IFERROR(IF(VLOOKUP($G684,_R,MATCH(Q$4,_hR,0),FALSE)="","",VLOOKUP($G684,_R,MATCH(Q$4,_hR,0),FALSE)),"⚠"))</f>
        <v>0</v>
      </c>
      <c r="R684" s="11">
        <f>IF(AND(ISNUMBER($A684),ISNUMBER($Q684)),$A684+N($B684)+$Q684/24,"")</f>
        <v>0</v>
      </c>
    </row>
    <row r="685" spans="4:18">
      <c r="D685" s="8">
        <f>IF($C685="","",IFERROR(IF(VLOOKUP($C685,_P,MATCH(D$4,_hP,0),FALSE)="","",VLOOKUP($C685,_P,MATCH(D$4,_hP,0),FALSE)),"⚠"))</f>
        <v>0</v>
      </c>
      <c r="E685" s="8">
        <f>IF($C685="","",IFERROR(IF(VLOOKUP($C685,_P,MATCH(E$4,_hP,0),FALSE)="","",VLOOKUP($C685,_P,MATCH(E$4,_hP,0),FALSE)),"⚠"))</f>
        <v>0</v>
      </c>
      <c r="F685" s="9">
        <f>IF($C685="","",IFERROR(IF(VLOOKUP($C685,_P,MATCH(F$4,_hP,0),FALSE)="","",VLOOKUP($C685,_P,MATCH(F$4,_hP,0),FALSE)),"⚠"))</f>
        <v>0</v>
      </c>
      <c r="H685" s="8">
        <f>IF($G685="","",IFERROR(IF(VLOOKUP($G685,_R,MATCH(H$4,_hR,0),FALSE)="","",VLOOKUP($G685,_R,MATCH(H$4,_hR,0),FALSE)),"⚠"))</f>
        <v>0</v>
      </c>
      <c r="I685" s="8">
        <f>IF($G685="","",IFERROR(IF(VLOOKUP($G685,_R,MATCH(I$4,_hR,0),FALSE)="","",VLOOKUP($G685,_R,MATCH(I$4,_hR,0),FALSE)),"⚠"))</f>
        <v>0</v>
      </c>
      <c r="O685" s="9">
        <f>IF($G685="","",IFERROR(IF(VLOOKUP($G685,_R,MATCH(O$4,_hR,0),FALSE)="","",VLOOKUP($G685,_R,MATCH(O$4,_hR,0),FALSE)),"⚠"))</f>
        <v>0</v>
      </c>
      <c r="P685" s="10">
        <f>IF(AND(ISNUMBER($A685),ISNUMBER($O685)),$A685+$O685,"")</f>
        <v>0</v>
      </c>
      <c r="Q685" s="9">
        <f>IF($G685="","",IFERROR(IF(VLOOKUP($G685,_R,MATCH(Q$4,_hR,0),FALSE)="","",VLOOKUP($G685,_R,MATCH(Q$4,_hR,0),FALSE)),"⚠"))</f>
        <v>0</v>
      </c>
      <c r="R685" s="11">
        <f>IF(AND(ISNUMBER($A685),ISNUMBER($Q685)),$A685+N($B685)+$Q685/24,"")</f>
        <v>0</v>
      </c>
    </row>
    <row r="686" spans="4:18">
      <c r="D686" s="8">
        <f>IF($C686="","",IFERROR(IF(VLOOKUP($C686,_P,MATCH(D$4,_hP,0),FALSE)="","",VLOOKUP($C686,_P,MATCH(D$4,_hP,0),FALSE)),"⚠"))</f>
        <v>0</v>
      </c>
      <c r="E686" s="8">
        <f>IF($C686="","",IFERROR(IF(VLOOKUP($C686,_P,MATCH(E$4,_hP,0),FALSE)="","",VLOOKUP($C686,_P,MATCH(E$4,_hP,0),FALSE)),"⚠"))</f>
        <v>0</v>
      </c>
      <c r="F686" s="9">
        <f>IF($C686="","",IFERROR(IF(VLOOKUP($C686,_P,MATCH(F$4,_hP,0),FALSE)="","",VLOOKUP($C686,_P,MATCH(F$4,_hP,0),FALSE)),"⚠"))</f>
        <v>0</v>
      </c>
      <c r="H686" s="8">
        <f>IF($G686="","",IFERROR(IF(VLOOKUP($G686,_R,MATCH(H$4,_hR,0),FALSE)="","",VLOOKUP($G686,_R,MATCH(H$4,_hR,0),FALSE)),"⚠"))</f>
        <v>0</v>
      </c>
      <c r="I686" s="8">
        <f>IF($G686="","",IFERROR(IF(VLOOKUP($G686,_R,MATCH(I$4,_hR,0),FALSE)="","",VLOOKUP($G686,_R,MATCH(I$4,_hR,0),FALSE)),"⚠"))</f>
        <v>0</v>
      </c>
      <c r="O686" s="9">
        <f>IF($G686="","",IFERROR(IF(VLOOKUP($G686,_R,MATCH(O$4,_hR,0),FALSE)="","",VLOOKUP($G686,_R,MATCH(O$4,_hR,0),FALSE)),"⚠"))</f>
        <v>0</v>
      </c>
      <c r="P686" s="10">
        <f>IF(AND(ISNUMBER($A686),ISNUMBER($O686)),$A686+$O686,"")</f>
        <v>0</v>
      </c>
      <c r="Q686" s="9">
        <f>IF($G686="","",IFERROR(IF(VLOOKUP($G686,_R,MATCH(Q$4,_hR,0),FALSE)="","",VLOOKUP($G686,_R,MATCH(Q$4,_hR,0),FALSE)),"⚠"))</f>
        <v>0</v>
      </c>
      <c r="R686" s="11">
        <f>IF(AND(ISNUMBER($A686),ISNUMBER($Q686)),$A686+N($B686)+$Q686/24,"")</f>
        <v>0</v>
      </c>
    </row>
    <row r="687" spans="4:18">
      <c r="D687" s="8">
        <f>IF($C687="","",IFERROR(IF(VLOOKUP($C687,_P,MATCH(D$4,_hP,0),FALSE)="","",VLOOKUP($C687,_P,MATCH(D$4,_hP,0),FALSE)),"⚠"))</f>
        <v>0</v>
      </c>
      <c r="E687" s="8">
        <f>IF($C687="","",IFERROR(IF(VLOOKUP($C687,_P,MATCH(E$4,_hP,0),FALSE)="","",VLOOKUP($C687,_P,MATCH(E$4,_hP,0),FALSE)),"⚠"))</f>
        <v>0</v>
      </c>
      <c r="F687" s="9">
        <f>IF($C687="","",IFERROR(IF(VLOOKUP($C687,_P,MATCH(F$4,_hP,0),FALSE)="","",VLOOKUP($C687,_P,MATCH(F$4,_hP,0),FALSE)),"⚠"))</f>
        <v>0</v>
      </c>
      <c r="H687" s="8">
        <f>IF($G687="","",IFERROR(IF(VLOOKUP($G687,_R,MATCH(H$4,_hR,0),FALSE)="","",VLOOKUP($G687,_R,MATCH(H$4,_hR,0),FALSE)),"⚠"))</f>
        <v>0</v>
      </c>
      <c r="I687" s="8">
        <f>IF($G687="","",IFERROR(IF(VLOOKUP($G687,_R,MATCH(I$4,_hR,0),FALSE)="","",VLOOKUP($G687,_R,MATCH(I$4,_hR,0),FALSE)),"⚠"))</f>
        <v>0</v>
      </c>
      <c r="O687" s="9">
        <f>IF($G687="","",IFERROR(IF(VLOOKUP($G687,_R,MATCH(O$4,_hR,0),FALSE)="","",VLOOKUP($G687,_R,MATCH(O$4,_hR,0),FALSE)),"⚠"))</f>
        <v>0</v>
      </c>
      <c r="P687" s="10">
        <f>IF(AND(ISNUMBER($A687),ISNUMBER($O687)),$A687+$O687,"")</f>
        <v>0</v>
      </c>
      <c r="Q687" s="9">
        <f>IF($G687="","",IFERROR(IF(VLOOKUP($G687,_R,MATCH(Q$4,_hR,0),FALSE)="","",VLOOKUP($G687,_R,MATCH(Q$4,_hR,0),FALSE)),"⚠"))</f>
        <v>0</v>
      </c>
      <c r="R687" s="11">
        <f>IF(AND(ISNUMBER($A687),ISNUMBER($Q687)),$A687+N($B687)+$Q687/24,"")</f>
        <v>0</v>
      </c>
    </row>
    <row r="688" spans="4:18">
      <c r="D688" s="8">
        <f>IF($C688="","",IFERROR(IF(VLOOKUP($C688,_P,MATCH(D$4,_hP,0),FALSE)="","",VLOOKUP($C688,_P,MATCH(D$4,_hP,0),FALSE)),"⚠"))</f>
        <v>0</v>
      </c>
      <c r="E688" s="8">
        <f>IF($C688="","",IFERROR(IF(VLOOKUP($C688,_P,MATCH(E$4,_hP,0),FALSE)="","",VLOOKUP($C688,_P,MATCH(E$4,_hP,0),FALSE)),"⚠"))</f>
        <v>0</v>
      </c>
      <c r="F688" s="9">
        <f>IF($C688="","",IFERROR(IF(VLOOKUP($C688,_P,MATCH(F$4,_hP,0),FALSE)="","",VLOOKUP($C688,_P,MATCH(F$4,_hP,0),FALSE)),"⚠"))</f>
        <v>0</v>
      </c>
      <c r="H688" s="8">
        <f>IF($G688="","",IFERROR(IF(VLOOKUP($G688,_R,MATCH(H$4,_hR,0),FALSE)="","",VLOOKUP($G688,_R,MATCH(H$4,_hR,0),FALSE)),"⚠"))</f>
        <v>0</v>
      </c>
      <c r="I688" s="8">
        <f>IF($G688="","",IFERROR(IF(VLOOKUP($G688,_R,MATCH(I$4,_hR,0),FALSE)="","",VLOOKUP($G688,_R,MATCH(I$4,_hR,0),FALSE)),"⚠"))</f>
        <v>0</v>
      </c>
      <c r="O688" s="9">
        <f>IF($G688="","",IFERROR(IF(VLOOKUP($G688,_R,MATCH(O$4,_hR,0),FALSE)="","",VLOOKUP($G688,_R,MATCH(O$4,_hR,0),FALSE)),"⚠"))</f>
        <v>0</v>
      </c>
      <c r="P688" s="10">
        <f>IF(AND(ISNUMBER($A688),ISNUMBER($O688)),$A688+$O688,"")</f>
        <v>0</v>
      </c>
      <c r="Q688" s="9">
        <f>IF($G688="","",IFERROR(IF(VLOOKUP($G688,_R,MATCH(Q$4,_hR,0),FALSE)="","",VLOOKUP($G688,_R,MATCH(Q$4,_hR,0),FALSE)),"⚠"))</f>
        <v>0</v>
      </c>
      <c r="R688" s="11">
        <f>IF(AND(ISNUMBER($A688),ISNUMBER($Q688)),$A688+N($B688)+$Q688/24,"")</f>
        <v>0</v>
      </c>
    </row>
    <row r="689" spans="4:18">
      <c r="D689" s="8">
        <f>IF($C689="","",IFERROR(IF(VLOOKUP($C689,_P,MATCH(D$4,_hP,0),FALSE)="","",VLOOKUP($C689,_P,MATCH(D$4,_hP,0),FALSE)),"⚠"))</f>
        <v>0</v>
      </c>
      <c r="E689" s="8">
        <f>IF($C689="","",IFERROR(IF(VLOOKUP($C689,_P,MATCH(E$4,_hP,0),FALSE)="","",VLOOKUP($C689,_P,MATCH(E$4,_hP,0),FALSE)),"⚠"))</f>
        <v>0</v>
      </c>
      <c r="F689" s="9">
        <f>IF($C689="","",IFERROR(IF(VLOOKUP($C689,_P,MATCH(F$4,_hP,0),FALSE)="","",VLOOKUP($C689,_P,MATCH(F$4,_hP,0),FALSE)),"⚠"))</f>
        <v>0</v>
      </c>
      <c r="H689" s="8">
        <f>IF($G689="","",IFERROR(IF(VLOOKUP($G689,_R,MATCH(H$4,_hR,0),FALSE)="","",VLOOKUP($G689,_R,MATCH(H$4,_hR,0),FALSE)),"⚠"))</f>
        <v>0</v>
      </c>
      <c r="I689" s="8">
        <f>IF($G689="","",IFERROR(IF(VLOOKUP($G689,_R,MATCH(I$4,_hR,0),FALSE)="","",VLOOKUP($G689,_R,MATCH(I$4,_hR,0),FALSE)),"⚠"))</f>
        <v>0</v>
      </c>
      <c r="O689" s="9">
        <f>IF($G689="","",IFERROR(IF(VLOOKUP($G689,_R,MATCH(O$4,_hR,0),FALSE)="","",VLOOKUP($G689,_R,MATCH(O$4,_hR,0),FALSE)),"⚠"))</f>
        <v>0</v>
      </c>
      <c r="P689" s="10">
        <f>IF(AND(ISNUMBER($A689),ISNUMBER($O689)),$A689+$O689,"")</f>
        <v>0</v>
      </c>
      <c r="Q689" s="9">
        <f>IF($G689="","",IFERROR(IF(VLOOKUP($G689,_R,MATCH(Q$4,_hR,0),FALSE)="","",VLOOKUP($G689,_R,MATCH(Q$4,_hR,0),FALSE)),"⚠"))</f>
        <v>0</v>
      </c>
      <c r="R689" s="11">
        <f>IF(AND(ISNUMBER($A689),ISNUMBER($Q689)),$A689+N($B689)+$Q689/24,"")</f>
        <v>0</v>
      </c>
    </row>
    <row r="690" spans="4:18">
      <c r="D690" s="8">
        <f>IF($C690="","",IFERROR(IF(VLOOKUP($C690,_P,MATCH(D$4,_hP,0),FALSE)="","",VLOOKUP($C690,_P,MATCH(D$4,_hP,0),FALSE)),"⚠"))</f>
        <v>0</v>
      </c>
      <c r="E690" s="8">
        <f>IF($C690="","",IFERROR(IF(VLOOKUP($C690,_P,MATCH(E$4,_hP,0),FALSE)="","",VLOOKUP($C690,_P,MATCH(E$4,_hP,0),FALSE)),"⚠"))</f>
        <v>0</v>
      </c>
      <c r="F690" s="9">
        <f>IF($C690="","",IFERROR(IF(VLOOKUP($C690,_P,MATCH(F$4,_hP,0),FALSE)="","",VLOOKUP($C690,_P,MATCH(F$4,_hP,0),FALSE)),"⚠"))</f>
        <v>0</v>
      </c>
      <c r="H690" s="8">
        <f>IF($G690="","",IFERROR(IF(VLOOKUP($G690,_R,MATCH(H$4,_hR,0),FALSE)="","",VLOOKUP($G690,_R,MATCH(H$4,_hR,0),FALSE)),"⚠"))</f>
        <v>0</v>
      </c>
      <c r="I690" s="8">
        <f>IF($G690="","",IFERROR(IF(VLOOKUP($G690,_R,MATCH(I$4,_hR,0),FALSE)="","",VLOOKUP($G690,_R,MATCH(I$4,_hR,0),FALSE)),"⚠"))</f>
        <v>0</v>
      </c>
      <c r="O690" s="9">
        <f>IF($G690="","",IFERROR(IF(VLOOKUP($G690,_R,MATCH(O$4,_hR,0),FALSE)="","",VLOOKUP($G690,_R,MATCH(O$4,_hR,0),FALSE)),"⚠"))</f>
        <v>0</v>
      </c>
      <c r="P690" s="10">
        <f>IF(AND(ISNUMBER($A690),ISNUMBER($O690)),$A690+$O690,"")</f>
        <v>0</v>
      </c>
      <c r="Q690" s="9">
        <f>IF($G690="","",IFERROR(IF(VLOOKUP($G690,_R,MATCH(Q$4,_hR,0),FALSE)="","",VLOOKUP($G690,_R,MATCH(Q$4,_hR,0),FALSE)),"⚠"))</f>
        <v>0</v>
      </c>
      <c r="R690" s="11">
        <f>IF(AND(ISNUMBER($A690),ISNUMBER($Q690)),$A690+N($B690)+$Q690/24,"")</f>
        <v>0</v>
      </c>
    </row>
    <row r="691" spans="4:18">
      <c r="D691" s="8">
        <f>IF($C691="","",IFERROR(IF(VLOOKUP($C691,_P,MATCH(D$4,_hP,0),FALSE)="","",VLOOKUP($C691,_P,MATCH(D$4,_hP,0),FALSE)),"⚠"))</f>
        <v>0</v>
      </c>
      <c r="E691" s="8">
        <f>IF($C691="","",IFERROR(IF(VLOOKUP($C691,_P,MATCH(E$4,_hP,0),FALSE)="","",VLOOKUP($C691,_P,MATCH(E$4,_hP,0),FALSE)),"⚠"))</f>
        <v>0</v>
      </c>
      <c r="F691" s="9">
        <f>IF($C691="","",IFERROR(IF(VLOOKUP($C691,_P,MATCH(F$4,_hP,0),FALSE)="","",VLOOKUP($C691,_P,MATCH(F$4,_hP,0),FALSE)),"⚠"))</f>
        <v>0</v>
      </c>
      <c r="H691" s="8">
        <f>IF($G691="","",IFERROR(IF(VLOOKUP($G691,_R,MATCH(H$4,_hR,0),FALSE)="","",VLOOKUP($G691,_R,MATCH(H$4,_hR,0),FALSE)),"⚠"))</f>
        <v>0</v>
      </c>
      <c r="I691" s="8">
        <f>IF($G691="","",IFERROR(IF(VLOOKUP($G691,_R,MATCH(I$4,_hR,0),FALSE)="","",VLOOKUP($G691,_R,MATCH(I$4,_hR,0),FALSE)),"⚠"))</f>
        <v>0</v>
      </c>
      <c r="O691" s="9">
        <f>IF($G691="","",IFERROR(IF(VLOOKUP($G691,_R,MATCH(O$4,_hR,0),FALSE)="","",VLOOKUP($G691,_R,MATCH(O$4,_hR,0),FALSE)),"⚠"))</f>
        <v>0</v>
      </c>
      <c r="P691" s="10">
        <f>IF(AND(ISNUMBER($A691),ISNUMBER($O691)),$A691+$O691,"")</f>
        <v>0</v>
      </c>
      <c r="Q691" s="9">
        <f>IF($G691="","",IFERROR(IF(VLOOKUP($G691,_R,MATCH(Q$4,_hR,0),FALSE)="","",VLOOKUP($G691,_R,MATCH(Q$4,_hR,0),FALSE)),"⚠"))</f>
        <v>0</v>
      </c>
      <c r="R691" s="11">
        <f>IF(AND(ISNUMBER($A691),ISNUMBER($Q691)),$A691+N($B691)+$Q691/24,"")</f>
        <v>0</v>
      </c>
    </row>
    <row r="692" spans="4:18">
      <c r="D692" s="8">
        <f>IF($C692="","",IFERROR(IF(VLOOKUP($C692,_P,MATCH(D$4,_hP,0),FALSE)="","",VLOOKUP($C692,_P,MATCH(D$4,_hP,0),FALSE)),"⚠"))</f>
        <v>0</v>
      </c>
      <c r="E692" s="8">
        <f>IF($C692="","",IFERROR(IF(VLOOKUP($C692,_P,MATCH(E$4,_hP,0),FALSE)="","",VLOOKUP($C692,_P,MATCH(E$4,_hP,0),FALSE)),"⚠"))</f>
        <v>0</v>
      </c>
      <c r="F692" s="9">
        <f>IF($C692="","",IFERROR(IF(VLOOKUP($C692,_P,MATCH(F$4,_hP,0),FALSE)="","",VLOOKUP($C692,_P,MATCH(F$4,_hP,0),FALSE)),"⚠"))</f>
        <v>0</v>
      </c>
      <c r="H692" s="8">
        <f>IF($G692="","",IFERROR(IF(VLOOKUP($G692,_R,MATCH(H$4,_hR,0),FALSE)="","",VLOOKUP($G692,_R,MATCH(H$4,_hR,0),FALSE)),"⚠"))</f>
        <v>0</v>
      </c>
      <c r="I692" s="8">
        <f>IF($G692="","",IFERROR(IF(VLOOKUP($G692,_R,MATCH(I$4,_hR,0),FALSE)="","",VLOOKUP($G692,_R,MATCH(I$4,_hR,0),FALSE)),"⚠"))</f>
        <v>0</v>
      </c>
      <c r="O692" s="9">
        <f>IF($G692="","",IFERROR(IF(VLOOKUP($G692,_R,MATCH(O$4,_hR,0),FALSE)="","",VLOOKUP($G692,_R,MATCH(O$4,_hR,0),FALSE)),"⚠"))</f>
        <v>0</v>
      </c>
      <c r="P692" s="10">
        <f>IF(AND(ISNUMBER($A692),ISNUMBER($O692)),$A692+$O692,"")</f>
        <v>0</v>
      </c>
      <c r="Q692" s="9">
        <f>IF($G692="","",IFERROR(IF(VLOOKUP($G692,_R,MATCH(Q$4,_hR,0),FALSE)="","",VLOOKUP($G692,_R,MATCH(Q$4,_hR,0),FALSE)),"⚠"))</f>
        <v>0</v>
      </c>
      <c r="R692" s="11">
        <f>IF(AND(ISNUMBER($A692),ISNUMBER($Q692)),$A692+N($B692)+$Q692/24,"")</f>
        <v>0</v>
      </c>
    </row>
    <row r="693" spans="4:18">
      <c r="D693" s="8">
        <f>IF($C693="","",IFERROR(IF(VLOOKUP($C693,_P,MATCH(D$4,_hP,0),FALSE)="","",VLOOKUP($C693,_P,MATCH(D$4,_hP,0),FALSE)),"⚠"))</f>
        <v>0</v>
      </c>
      <c r="E693" s="8">
        <f>IF($C693="","",IFERROR(IF(VLOOKUP($C693,_P,MATCH(E$4,_hP,0),FALSE)="","",VLOOKUP($C693,_P,MATCH(E$4,_hP,0),FALSE)),"⚠"))</f>
        <v>0</v>
      </c>
      <c r="F693" s="9">
        <f>IF($C693="","",IFERROR(IF(VLOOKUP($C693,_P,MATCH(F$4,_hP,0),FALSE)="","",VLOOKUP($C693,_P,MATCH(F$4,_hP,0),FALSE)),"⚠"))</f>
        <v>0</v>
      </c>
      <c r="H693" s="8">
        <f>IF($G693="","",IFERROR(IF(VLOOKUP($G693,_R,MATCH(H$4,_hR,0),FALSE)="","",VLOOKUP($G693,_R,MATCH(H$4,_hR,0),FALSE)),"⚠"))</f>
        <v>0</v>
      </c>
      <c r="I693" s="8">
        <f>IF($G693="","",IFERROR(IF(VLOOKUP($G693,_R,MATCH(I$4,_hR,0),FALSE)="","",VLOOKUP($G693,_R,MATCH(I$4,_hR,0),FALSE)),"⚠"))</f>
        <v>0</v>
      </c>
      <c r="O693" s="9">
        <f>IF($G693="","",IFERROR(IF(VLOOKUP($G693,_R,MATCH(O$4,_hR,0),FALSE)="","",VLOOKUP($G693,_R,MATCH(O$4,_hR,0),FALSE)),"⚠"))</f>
        <v>0</v>
      </c>
      <c r="P693" s="10">
        <f>IF(AND(ISNUMBER($A693),ISNUMBER($O693)),$A693+$O693,"")</f>
        <v>0</v>
      </c>
      <c r="Q693" s="9">
        <f>IF($G693="","",IFERROR(IF(VLOOKUP($G693,_R,MATCH(Q$4,_hR,0),FALSE)="","",VLOOKUP($G693,_R,MATCH(Q$4,_hR,0),FALSE)),"⚠"))</f>
        <v>0</v>
      </c>
      <c r="R693" s="11">
        <f>IF(AND(ISNUMBER($A693),ISNUMBER($Q693)),$A693+N($B693)+$Q693/24,"")</f>
        <v>0</v>
      </c>
    </row>
    <row r="694" spans="4:18">
      <c r="D694" s="8">
        <f>IF($C694="","",IFERROR(IF(VLOOKUP($C694,_P,MATCH(D$4,_hP,0),FALSE)="","",VLOOKUP($C694,_P,MATCH(D$4,_hP,0),FALSE)),"⚠"))</f>
        <v>0</v>
      </c>
      <c r="E694" s="8">
        <f>IF($C694="","",IFERROR(IF(VLOOKUP($C694,_P,MATCH(E$4,_hP,0),FALSE)="","",VLOOKUP($C694,_P,MATCH(E$4,_hP,0),FALSE)),"⚠"))</f>
        <v>0</v>
      </c>
      <c r="F694" s="9">
        <f>IF($C694="","",IFERROR(IF(VLOOKUP($C694,_P,MATCH(F$4,_hP,0),FALSE)="","",VLOOKUP($C694,_P,MATCH(F$4,_hP,0),FALSE)),"⚠"))</f>
        <v>0</v>
      </c>
      <c r="H694" s="8">
        <f>IF($G694="","",IFERROR(IF(VLOOKUP($G694,_R,MATCH(H$4,_hR,0),FALSE)="","",VLOOKUP($G694,_R,MATCH(H$4,_hR,0),FALSE)),"⚠"))</f>
        <v>0</v>
      </c>
      <c r="I694" s="8">
        <f>IF($G694="","",IFERROR(IF(VLOOKUP($G694,_R,MATCH(I$4,_hR,0),FALSE)="","",VLOOKUP($G694,_R,MATCH(I$4,_hR,0),FALSE)),"⚠"))</f>
        <v>0</v>
      </c>
      <c r="O694" s="9">
        <f>IF($G694="","",IFERROR(IF(VLOOKUP($G694,_R,MATCH(O$4,_hR,0),FALSE)="","",VLOOKUP($G694,_R,MATCH(O$4,_hR,0),FALSE)),"⚠"))</f>
        <v>0</v>
      </c>
      <c r="P694" s="10">
        <f>IF(AND(ISNUMBER($A694),ISNUMBER($O694)),$A694+$O694,"")</f>
        <v>0</v>
      </c>
      <c r="Q694" s="9">
        <f>IF($G694="","",IFERROR(IF(VLOOKUP($G694,_R,MATCH(Q$4,_hR,0),FALSE)="","",VLOOKUP($G694,_R,MATCH(Q$4,_hR,0),FALSE)),"⚠"))</f>
        <v>0</v>
      </c>
      <c r="R694" s="11">
        <f>IF(AND(ISNUMBER($A694),ISNUMBER($Q694)),$A694+N($B694)+$Q694/24,"")</f>
        <v>0</v>
      </c>
    </row>
    <row r="695" spans="4:18">
      <c r="D695" s="8">
        <f>IF($C695="","",IFERROR(IF(VLOOKUP($C695,_P,MATCH(D$4,_hP,0),FALSE)="","",VLOOKUP($C695,_P,MATCH(D$4,_hP,0),FALSE)),"⚠"))</f>
        <v>0</v>
      </c>
      <c r="E695" s="8">
        <f>IF($C695="","",IFERROR(IF(VLOOKUP($C695,_P,MATCH(E$4,_hP,0),FALSE)="","",VLOOKUP($C695,_P,MATCH(E$4,_hP,0),FALSE)),"⚠"))</f>
        <v>0</v>
      </c>
      <c r="F695" s="9">
        <f>IF($C695="","",IFERROR(IF(VLOOKUP($C695,_P,MATCH(F$4,_hP,0),FALSE)="","",VLOOKUP($C695,_P,MATCH(F$4,_hP,0),FALSE)),"⚠"))</f>
        <v>0</v>
      </c>
      <c r="H695" s="8">
        <f>IF($G695="","",IFERROR(IF(VLOOKUP($G695,_R,MATCH(H$4,_hR,0),FALSE)="","",VLOOKUP($G695,_R,MATCH(H$4,_hR,0),FALSE)),"⚠"))</f>
        <v>0</v>
      </c>
      <c r="I695" s="8">
        <f>IF($G695="","",IFERROR(IF(VLOOKUP($G695,_R,MATCH(I$4,_hR,0),FALSE)="","",VLOOKUP($G695,_R,MATCH(I$4,_hR,0),FALSE)),"⚠"))</f>
        <v>0</v>
      </c>
      <c r="O695" s="9">
        <f>IF($G695="","",IFERROR(IF(VLOOKUP($G695,_R,MATCH(O$4,_hR,0),FALSE)="","",VLOOKUP($G695,_R,MATCH(O$4,_hR,0),FALSE)),"⚠"))</f>
        <v>0</v>
      </c>
      <c r="P695" s="10">
        <f>IF(AND(ISNUMBER($A695),ISNUMBER($O695)),$A695+$O695,"")</f>
        <v>0</v>
      </c>
      <c r="Q695" s="9">
        <f>IF($G695="","",IFERROR(IF(VLOOKUP($G695,_R,MATCH(Q$4,_hR,0),FALSE)="","",VLOOKUP($G695,_R,MATCH(Q$4,_hR,0),FALSE)),"⚠"))</f>
        <v>0</v>
      </c>
      <c r="R695" s="11">
        <f>IF(AND(ISNUMBER($A695),ISNUMBER($Q695)),$A695+N($B695)+$Q695/24,"")</f>
        <v>0</v>
      </c>
    </row>
    <row r="696" spans="4:18">
      <c r="D696" s="8">
        <f>IF($C696="","",IFERROR(IF(VLOOKUP($C696,_P,MATCH(D$4,_hP,0),FALSE)="","",VLOOKUP($C696,_P,MATCH(D$4,_hP,0),FALSE)),"⚠"))</f>
        <v>0</v>
      </c>
      <c r="E696" s="8">
        <f>IF($C696="","",IFERROR(IF(VLOOKUP($C696,_P,MATCH(E$4,_hP,0),FALSE)="","",VLOOKUP($C696,_P,MATCH(E$4,_hP,0),FALSE)),"⚠"))</f>
        <v>0</v>
      </c>
      <c r="F696" s="9">
        <f>IF($C696="","",IFERROR(IF(VLOOKUP($C696,_P,MATCH(F$4,_hP,0),FALSE)="","",VLOOKUP($C696,_P,MATCH(F$4,_hP,0),FALSE)),"⚠"))</f>
        <v>0</v>
      </c>
      <c r="H696" s="8">
        <f>IF($G696="","",IFERROR(IF(VLOOKUP($G696,_R,MATCH(H$4,_hR,0),FALSE)="","",VLOOKUP($G696,_R,MATCH(H$4,_hR,0),FALSE)),"⚠"))</f>
        <v>0</v>
      </c>
      <c r="I696" s="8">
        <f>IF($G696="","",IFERROR(IF(VLOOKUP($G696,_R,MATCH(I$4,_hR,0),FALSE)="","",VLOOKUP($G696,_R,MATCH(I$4,_hR,0),FALSE)),"⚠"))</f>
        <v>0</v>
      </c>
      <c r="O696" s="9">
        <f>IF($G696="","",IFERROR(IF(VLOOKUP($G696,_R,MATCH(O$4,_hR,0),FALSE)="","",VLOOKUP($G696,_R,MATCH(O$4,_hR,0),FALSE)),"⚠"))</f>
        <v>0</v>
      </c>
      <c r="P696" s="10">
        <f>IF(AND(ISNUMBER($A696),ISNUMBER($O696)),$A696+$O696,"")</f>
        <v>0</v>
      </c>
      <c r="Q696" s="9">
        <f>IF($G696="","",IFERROR(IF(VLOOKUP($G696,_R,MATCH(Q$4,_hR,0),FALSE)="","",VLOOKUP($G696,_R,MATCH(Q$4,_hR,0),FALSE)),"⚠"))</f>
        <v>0</v>
      </c>
      <c r="R696" s="11">
        <f>IF(AND(ISNUMBER($A696),ISNUMBER($Q696)),$A696+N($B696)+$Q696/24,"")</f>
        <v>0</v>
      </c>
    </row>
    <row r="697" spans="4:18">
      <c r="D697" s="8">
        <f>IF($C697="","",IFERROR(IF(VLOOKUP($C697,_P,MATCH(D$4,_hP,0),FALSE)="","",VLOOKUP($C697,_P,MATCH(D$4,_hP,0),FALSE)),"⚠"))</f>
        <v>0</v>
      </c>
      <c r="E697" s="8">
        <f>IF($C697="","",IFERROR(IF(VLOOKUP($C697,_P,MATCH(E$4,_hP,0),FALSE)="","",VLOOKUP($C697,_P,MATCH(E$4,_hP,0),FALSE)),"⚠"))</f>
        <v>0</v>
      </c>
      <c r="F697" s="9">
        <f>IF($C697="","",IFERROR(IF(VLOOKUP($C697,_P,MATCH(F$4,_hP,0),FALSE)="","",VLOOKUP($C697,_P,MATCH(F$4,_hP,0),FALSE)),"⚠"))</f>
        <v>0</v>
      </c>
      <c r="H697" s="8">
        <f>IF($G697="","",IFERROR(IF(VLOOKUP($G697,_R,MATCH(H$4,_hR,0),FALSE)="","",VLOOKUP($G697,_R,MATCH(H$4,_hR,0),FALSE)),"⚠"))</f>
        <v>0</v>
      </c>
      <c r="I697" s="8">
        <f>IF($G697="","",IFERROR(IF(VLOOKUP($G697,_R,MATCH(I$4,_hR,0),FALSE)="","",VLOOKUP($G697,_R,MATCH(I$4,_hR,0),FALSE)),"⚠"))</f>
        <v>0</v>
      </c>
      <c r="O697" s="9">
        <f>IF($G697="","",IFERROR(IF(VLOOKUP($G697,_R,MATCH(O$4,_hR,0),FALSE)="","",VLOOKUP($G697,_R,MATCH(O$4,_hR,0),FALSE)),"⚠"))</f>
        <v>0</v>
      </c>
      <c r="P697" s="10">
        <f>IF(AND(ISNUMBER($A697),ISNUMBER($O697)),$A697+$O697,"")</f>
        <v>0</v>
      </c>
      <c r="Q697" s="9">
        <f>IF($G697="","",IFERROR(IF(VLOOKUP($G697,_R,MATCH(Q$4,_hR,0),FALSE)="","",VLOOKUP($G697,_R,MATCH(Q$4,_hR,0),FALSE)),"⚠"))</f>
        <v>0</v>
      </c>
      <c r="R697" s="11">
        <f>IF(AND(ISNUMBER($A697),ISNUMBER($Q697)),$A697+N($B697)+$Q697/24,"")</f>
        <v>0</v>
      </c>
    </row>
    <row r="698" spans="4:18">
      <c r="D698" s="8">
        <f>IF($C698="","",IFERROR(IF(VLOOKUP($C698,_P,MATCH(D$4,_hP,0),FALSE)="","",VLOOKUP($C698,_P,MATCH(D$4,_hP,0),FALSE)),"⚠"))</f>
        <v>0</v>
      </c>
      <c r="E698" s="8">
        <f>IF($C698="","",IFERROR(IF(VLOOKUP($C698,_P,MATCH(E$4,_hP,0),FALSE)="","",VLOOKUP($C698,_P,MATCH(E$4,_hP,0),FALSE)),"⚠"))</f>
        <v>0</v>
      </c>
      <c r="F698" s="9">
        <f>IF($C698="","",IFERROR(IF(VLOOKUP($C698,_P,MATCH(F$4,_hP,0),FALSE)="","",VLOOKUP($C698,_P,MATCH(F$4,_hP,0),FALSE)),"⚠"))</f>
        <v>0</v>
      </c>
      <c r="H698" s="8">
        <f>IF($G698="","",IFERROR(IF(VLOOKUP($G698,_R,MATCH(H$4,_hR,0),FALSE)="","",VLOOKUP($G698,_R,MATCH(H$4,_hR,0),FALSE)),"⚠"))</f>
        <v>0</v>
      </c>
      <c r="I698" s="8">
        <f>IF($G698="","",IFERROR(IF(VLOOKUP($G698,_R,MATCH(I$4,_hR,0),FALSE)="","",VLOOKUP($G698,_R,MATCH(I$4,_hR,0),FALSE)),"⚠"))</f>
        <v>0</v>
      </c>
      <c r="O698" s="9">
        <f>IF($G698="","",IFERROR(IF(VLOOKUP($G698,_R,MATCH(O$4,_hR,0),FALSE)="","",VLOOKUP($G698,_R,MATCH(O$4,_hR,0),FALSE)),"⚠"))</f>
        <v>0</v>
      </c>
      <c r="P698" s="10">
        <f>IF(AND(ISNUMBER($A698),ISNUMBER($O698)),$A698+$O698,"")</f>
        <v>0</v>
      </c>
      <c r="Q698" s="9">
        <f>IF($G698="","",IFERROR(IF(VLOOKUP($G698,_R,MATCH(Q$4,_hR,0),FALSE)="","",VLOOKUP($G698,_R,MATCH(Q$4,_hR,0),FALSE)),"⚠"))</f>
        <v>0</v>
      </c>
      <c r="R698" s="11">
        <f>IF(AND(ISNUMBER($A698),ISNUMBER($Q698)),$A698+N($B698)+$Q698/24,"")</f>
        <v>0</v>
      </c>
    </row>
    <row r="699" spans="4:18">
      <c r="D699" s="8">
        <f>IF($C699="","",IFERROR(IF(VLOOKUP($C699,_P,MATCH(D$4,_hP,0),FALSE)="","",VLOOKUP($C699,_P,MATCH(D$4,_hP,0),FALSE)),"⚠"))</f>
        <v>0</v>
      </c>
      <c r="E699" s="8">
        <f>IF($C699="","",IFERROR(IF(VLOOKUP($C699,_P,MATCH(E$4,_hP,0),FALSE)="","",VLOOKUP($C699,_P,MATCH(E$4,_hP,0),FALSE)),"⚠"))</f>
        <v>0</v>
      </c>
      <c r="F699" s="9">
        <f>IF($C699="","",IFERROR(IF(VLOOKUP($C699,_P,MATCH(F$4,_hP,0),FALSE)="","",VLOOKUP($C699,_P,MATCH(F$4,_hP,0),FALSE)),"⚠"))</f>
        <v>0</v>
      </c>
      <c r="H699" s="8">
        <f>IF($G699="","",IFERROR(IF(VLOOKUP($G699,_R,MATCH(H$4,_hR,0),FALSE)="","",VLOOKUP($G699,_R,MATCH(H$4,_hR,0),FALSE)),"⚠"))</f>
        <v>0</v>
      </c>
      <c r="I699" s="8">
        <f>IF($G699="","",IFERROR(IF(VLOOKUP($G699,_R,MATCH(I$4,_hR,0),FALSE)="","",VLOOKUP($G699,_R,MATCH(I$4,_hR,0),FALSE)),"⚠"))</f>
        <v>0</v>
      </c>
      <c r="O699" s="9">
        <f>IF($G699="","",IFERROR(IF(VLOOKUP($G699,_R,MATCH(O$4,_hR,0),FALSE)="","",VLOOKUP($G699,_R,MATCH(O$4,_hR,0),FALSE)),"⚠"))</f>
        <v>0</v>
      </c>
      <c r="P699" s="10">
        <f>IF(AND(ISNUMBER($A699),ISNUMBER($O699)),$A699+$O699,"")</f>
        <v>0</v>
      </c>
      <c r="Q699" s="9">
        <f>IF($G699="","",IFERROR(IF(VLOOKUP($G699,_R,MATCH(Q$4,_hR,0),FALSE)="","",VLOOKUP($G699,_R,MATCH(Q$4,_hR,0),FALSE)),"⚠"))</f>
        <v>0</v>
      </c>
      <c r="R699" s="11">
        <f>IF(AND(ISNUMBER($A699),ISNUMBER($Q699)),$A699+N($B699)+$Q699/24,"")</f>
        <v>0</v>
      </c>
    </row>
    <row r="700" spans="4:18">
      <c r="D700" s="8">
        <f>IF($C700="","",IFERROR(IF(VLOOKUP($C700,_P,MATCH(D$4,_hP,0),FALSE)="","",VLOOKUP($C700,_P,MATCH(D$4,_hP,0),FALSE)),"⚠"))</f>
        <v>0</v>
      </c>
      <c r="E700" s="8">
        <f>IF($C700="","",IFERROR(IF(VLOOKUP($C700,_P,MATCH(E$4,_hP,0),FALSE)="","",VLOOKUP($C700,_P,MATCH(E$4,_hP,0),FALSE)),"⚠"))</f>
        <v>0</v>
      </c>
      <c r="F700" s="9">
        <f>IF($C700="","",IFERROR(IF(VLOOKUP($C700,_P,MATCH(F$4,_hP,0),FALSE)="","",VLOOKUP($C700,_P,MATCH(F$4,_hP,0),FALSE)),"⚠"))</f>
        <v>0</v>
      </c>
      <c r="H700" s="8">
        <f>IF($G700="","",IFERROR(IF(VLOOKUP($G700,_R,MATCH(H$4,_hR,0),FALSE)="","",VLOOKUP($G700,_R,MATCH(H$4,_hR,0),FALSE)),"⚠"))</f>
        <v>0</v>
      </c>
      <c r="I700" s="8">
        <f>IF($G700="","",IFERROR(IF(VLOOKUP($G700,_R,MATCH(I$4,_hR,0),FALSE)="","",VLOOKUP($G700,_R,MATCH(I$4,_hR,0),FALSE)),"⚠"))</f>
        <v>0</v>
      </c>
      <c r="O700" s="9">
        <f>IF($G700="","",IFERROR(IF(VLOOKUP($G700,_R,MATCH(O$4,_hR,0),FALSE)="","",VLOOKUP($G700,_R,MATCH(O$4,_hR,0),FALSE)),"⚠"))</f>
        <v>0</v>
      </c>
      <c r="P700" s="10">
        <f>IF(AND(ISNUMBER($A700),ISNUMBER($O700)),$A700+$O700,"")</f>
        <v>0</v>
      </c>
      <c r="Q700" s="9">
        <f>IF($G700="","",IFERROR(IF(VLOOKUP($G700,_R,MATCH(Q$4,_hR,0),FALSE)="","",VLOOKUP($G700,_R,MATCH(Q$4,_hR,0),FALSE)),"⚠"))</f>
        <v>0</v>
      </c>
      <c r="R700" s="11">
        <f>IF(AND(ISNUMBER($A700),ISNUMBER($Q700)),$A700+N($B700)+$Q700/24,"")</f>
        <v>0</v>
      </c>
    </row>
    <row r="701" spans="4:18">
      <c r="D701" s="8">
        <f>IF($C701="","",IFERROR(IF(VLOOKUP($C701,_P,MATCH(D$4,_hP,0),FALSE)="","",VLOOKUP($C701,_P,MATCH(D$4,_hP,0),FALSE)),"⚠"))</f>
        <v>0</v>
      </c>
      <c r="E701" s="8">
        <f>IF($C701="","",IFERROR(IF(VLOOKUP($C701,_P,MATCH(E$4,_hP,0),FALSE)="","",VLOOKUP($C701,_P,MATCH(E$4,_hP,0),FALSE)),"⚠"))</f>
        <v>0</v>
      </c>
      <c r="F701" s="9">
        <f>IF($C701="","",IFERROR(IF(VLOOKUP($C701,_P,MATCH(F$4,_hP,0),FALSE)="","",VLOOKUP($C701,_P,MATCH(F$4,_hP,0),FALSE)),"⚠"))</f>
        <v>0</v>
      </c>
      <c r="H701" s="8">
        <f>IF($G701="","",IFERROR(IF(VLOOKUP($G701,_R,MATCH(H$4,_hR,0),FALSE)="","",VLOOKUP($G701,_R,MATCH(H$4,_hR,0),FALSE)),"⚠"))</f>
        <v>0</v>
      </c>
      <c r="I701" s="8">
        <f>IF($G701="","",IFERROR(IF(VLOOKUP($G701,_R,MATCH(I$4,_hR,0),FALSE)="","",VLOOKUP($G701,_R,MATCH(I$4,_hR,0),FALSE)),"⚠"))</f>
        <v>0</v>
      </c>
      <c r="O701" s="9">
        <f>IF($G701="","",IFERROR(IF(VLOOKUP($G701,_R,MATCH(O$4,_hR,0),FALSE)="","",VLOOKUP($G701,_R,MATCH(O$4,_hR,0),FALSE)),"⚠"))</f>
        <v>0</v>
      </c>
      <c r="P701" s="10">
        <f>IF(AND(ISNUMBER($A701),ISNUMBER($O701)),$A701+$O701,"")</f>
        <v>0</v>
      </c>
      <c r="Q701" s="9">
        <f>IF($G701="","",IFERROR(IF(VLOOKUP($G701,_R,MATCH(Q$4,_hR,0),FALSE)="","",VLOOKUP($G701,_R,MATCH(Q$4,_hR,0),FALSE)),"⚠"))</f>
        <v>0</v>
      </c>
      <c r="R701" s="11">
        <f>IF(AND(ISNUMBER($A701),ISNUMBER($Q701)),$A701+N($B701)+$Q701/24,"")</f>
        <v>0</v>
      </c>
    </row>
    <row r="702" spans="4:18">
      <c r="D702" s="8">
        <f>IF($C702="","",IFERROR(IF(VLOOKUP($C702,_P,MATCH(D$4,_hP,0),FALSE)="","",VLOOKUP($C702,_P,MATCH(D$4,_hP,0),FALSE)),"⚠"))</f>
        <v>0</v>
      </c>
      <c r="E702" s="8">
        <f>IF($C702="","",IFERROR(IF(VLOOKUP($C702,_P,MATCH(E$4,_hP,0),FALSE)="","",VLOOKUP($C702,_P,MATCH(E$4,_hP,0),FALSE)),"⚠"))</f>
        <v>0</v>
      </c>
      <c r="F702" s="9">
        <f>IF($C702="","",IFERROR(IF(VLOOKUP($C702,_P,MATCH(F$4,_hP,0),FALSE)="","",VLOOKUP($C702,_P,MATCH(F$4,_hP,0),FALSE)),"⚠"))</f>
        <v>0</v>
      </c>
      <c r="H702" s="8">
        <f>IF($G702="","",IFERROR(IF(VLOOKUP($G702,_R,MATCH(H$4,_hR,0),FALSE)="","",VLOOKUP($G702,_R,MATCH(H$4,_hR,0),FALSE)),"⚠"))</f>
        <v>0</v>
      </c>
      <c r="I702" s="8">
        <f>IF($G702="","",IFERROR(IF(VLOOKUP($G702,_R,MATCH(I$4,_hR,0),FALSE)="","",VLOOKUP($G702,_R,MATCH(I$4,_hR,0),FALSE)),"⚠"))</f>
        <v>0</v>
      </c>
      <c r="O702" s="9">
        <f>IF($G702="","",IFERROR(IF(VLOOKUP($G702,_R,MATCH(O$4,_hR,0),FALSE)="","",VLOOKUP($G702,_R,MATCH(O$4,_hR,0),FALSE)),"⚠"))</f>
        <v>0</v>
      </c>
      <c r="P702" s="10">
        <f>IF(AND(ISNUMBER($A702),ISNUMBER($O702)),$A702+$O702,"")</f>
        <v>0</v>
      </c>
      <c r="Q702" s="9">
        <f>IF($G702="","",IFERROR(IF(VLOOKUP($G702,_R,MATCH(Q$4,_hR,0),FALSE)="","",VLOOKUP($G702,_R,MATCH(Q$4,_hR,0),FALSE)),"⚠"))</f>
        <v>0</v>
      </c>
      <c r="R702" s="11">
        <f>IF(AND(ISNUMBER($A702),ISNUMBER($Q702)),$A702+N($B702)+$Q702/24,"")</f>
        <v>0</v>
      </c>
    </row>
    <row r="703" spans="4:18">
      <c r="D703" s="8">
        <f>IF($C703="","",IFERROR(IF(VLOOKUP($C703,_P,MATCH(D$4,_hP,0),FALSE)="","",VLOOKUP($C703,_P,MATCH(D$4,_hP,0),FALSE)),"⚠"))</f>
        <v>0</v>
      </c>
      <c r="E703" s="8">
        <f>IF($C703="","",IFERROR(IF(VLOOKUP($C703,_P,MATCH(E$4,_hP,0),FALSE)="","",VLOOKUP($C703,_P,MATCH(E$4,_hP,0),FALSE)),"⚠"))</f>
        <v>0</v>
      </c>
      <c r="F703" s="9">
        <f>IF($C703="","",IFERROR(IF(VLOOKUP($C703,_P,MATCH(F$4,_hP,0),FALSE)="","",VLOOKUP($C703,_P,MATCH(F$4,_hP,0),FALSE)),"⚠"))</f>
        <v>0</v>
      </c>
      <c r="H703" s="8">
        <f>IF($G703="","",IFERROR(IF(VLOOKUP($G703,_R,MATCH(H$4,_hR,0),FALSE)="","",VLOOKUP($G703,_R,MATCH(H$4,_hR,0),FALSE)),"⚠"))</f>
        <v>0</v>
      </c>
      <c r="I703" s="8">
        <f>IF($G703="","",IFERROR(IF(VLOOKUP($G703,_R,MATCH(I$4,_hR,0),FALSE)="","",VLOOKUP($G703,_R,MATCH(I$4,_hR,0),FALSE)),"⚠"))</f>
        <v>0</v>
      </c>
      <c r="O703" s="9">
        <f>IF($G703="","",IFERROR(IF(VLOOKUP($G703,_R,MATCH(O$4,_hR,0),FALSE)="","",VLOOKUP($G703,_R,MATCH(O$4,_hR,0),FALSE)),"⚠"))</f>
        <v>0</v>
      </c>
      <c r="P703" s="10">
        <f>IF(AND(ISNUMBER($A703),ISNUMBER($O703)),$A703+$O703,"")</f>
        <v>0</v>
      </c>
      <c r="Q703" s="9">
        <f>IF($G703="","",IFERROR(IF(VLOOKUP($G703,_R,MATCH(Q$4,_hR,0),FALSE)="","",VLOOKUP($G703,_R,MATCH(Q$4,_hR,0),FALSE)),"⚠"))</f>
        <v>0</v>
      </c>
      <c r="R703" s="11">
        <f>IF(AND(ISNUMBER($A703),ISNUMBER($Q703)),$A703+N($B703)+$Q703/24,"")</f>
        <v>0</v>
      </c>
    </row>
    <row r="704" spans="4:18">
      <c r="D704" s="8">
        <f>IF($C704="","",IFERROR(IF(VLOOKUP($C704,_P,MATCH(D$4,_hP,0),FALSE)="","",VLOOKUP($C704,_P,MATCH(D$4,_hP,0),FALSE)),"⚠"))</f>
        <v>0</v>
      </c>
      <c r="E704" s="8">
        <f>IF($C704="","",IFERROR(IF(VLOOKUP($C704,_P,MATCH(E$4,_hP,0),FALSE)="","",VLOOKUP($C704,_P,MATCH(E$4,_hP,0),FALSE)),"⚠"))</f>
        <v>0</v>
      </c>
      <c r="F704" s="9">
        <f>IF($C704="","",IFERROR(IF(VLOOKUP($C704,_P,MATCH(F$4,_hP,0),FALSE)="","",VLOOKUP($C704,_P,MATCH(F$4,_hP,0),FALSE)),"⚠"))</f>
        <v>0</v>
      </c>
      <c r="H704" s="8">
        <f>IF($G704="","",IFERROR(IF(VLOOKUP($G704,_R,MATCH(H$4,_hR,0),FALSE)="","",VLOOKUP($G704,_R,MATCH(H$4,_hR,0),FALSE)),"⚠"))</f>
        <v>0</v>
      </c>
      <c r="I704" s="8">
        <f>IF($G704="","",IFERROR(IF(VLOOKUP($G704,_R,MATCH(I$4,_hR,0),FALSE)="","",VLOOKUP($G704,_R,MATCH(I$4,_hR,0),FALSE)),"⚠"))</f>
        <v>0</v>
      </c>
      <c r="O704" s="9">
        <f>IF($G704="","",IFERROR(IF(VLOOKUP($G704,_R,MATCH(O$4,_hR,0),FALSE)="","",VLOOKUP($G704,_R,MATCH(O$4,_hR,0),FALSE)),"⚠"))</f>
        <v>0</v>
      </c>
      <c r="P704" s="10">
        <f>IF(AND(ISNUMBER($A704),ISNUMBER($O704)),$A704+$O704,"")</f>
        <v>0</v>
      </c>
      <c r="Q704" s="9">
        <f>IF($G704="","",IFERROR(IF(VLOOKUP($G704,_R,MATCH(Q$4,_hR,0),FALSE)="","",VLOOKUP($G704,_R,MATCH(Q$4,_hR,0),FALSE)),"⚠"))</f>
        <v>0</v>
      </c>
      <c r="R704" s="11">
        <f>IF(AND(ISNUMBER($A704),ISNUMBER($Q704)),$A704+N($B704)+$Q704/24,"")</f>
        <v>0</v>
      </c>
    </row>
    <row r="705" spans="4:18">
      <c r="D705" s="8">
        <f>IF($C705="","",IFERROR(IF(VLOOKUP($C705,_P,MATCH(D$4,_hP,0),FALSE)="","",VLOOKUP($C705,_P,MATCH(D$4,_hP,0),FALSE)),"⚠"))</f>
        <v>0</v>
      </c>
      <c r="E705" s="8">
        <f>IF($C705="","",IFERROR(IF(VLOOKUP($C705,_P,MATCH(E$4,_hP,0),FALSE)="","",VLOOKUP($C705,_P,MATCH(E$4,_hP,0),FALSE)),"⚠"))</f>
        <v>0</v>
      </c>
      <c r="F705" s="9">
        <f>IF($C705="","",IFERROR(IF(VLOOKUP($C705,_P,MATCH(F$4,_hP,0),FALSE)="","",VLOOKUP($C705,_P,MATCH(F$4,_hP,0),FALSE)),"⚠"))</f>
        <v>0</v>
      </c>
      <c r="H705" s="8">
        <f>IF($G705="","",IFERROR(IF(VLOOKUP($G705,_R,MATCH(H$4,_hR,0),FALSE)="","",VLOOKUP($G705,_R,MATCH(H$4,_hR,0),FALSE)),"⚠"))</f>
        <v>0</v>
      </c>
      <c r="I705" s="8">
        <f>IF($G705="","",IFERROR(IF(VLOOKUP($G705,_R,MATCH(I$4,_hR,0),FALSE)="","",VLOOKUP($G705,_R,MATCH(I$4,_hR,0),FALSE)),"⚠"))</f>
        <v>0</v>
      </c>
      <c r="O705" s="9">
        <f>IF($G705="","",IFERROR(IF(VLOOKUP($G705,_R,MATCH(O$4,_hR,0),FALSE)="","",VLOOKUP($G705,_R,MATCH(O$4,_hR,0),FALSE)),"⚠"))</f>
        <v>0</v>
      </c>
      <c r="P705" s="10">
        <f>IF(AND(ISNUMBER($A705),ISNUMBER($O705)),$A705+$O705,"")</f>
        <v>0</v>
      </c>
      <c r="Q705" s="9">
        <f>IF($G705="","",IFERROR(IF(VLOOKUP($G705,_R,MATCH(Q$4,_hR,0),FALSE)="","",VLOOKUP($G705,_R,MATCH(Q$4,_hR,0),FALSE)),"⚠"))</f>
        <v>0</v>
      </c>
      <c r="R705" s="11">
        <f>IF(AND(ISNUMBER($A705),ISNUMBER($Q705)),$A705+N($B705)+$Q705/24,"")</f>
        <v>0</v>
      </c>
    </row>
    <row r="706" spans="4:18">
      <c r="D706" s="8">
        <f>IF($C706="","",IFERROR(IF(VLOOKUP($C706,_P,MATCH(D$4,_hP,0),FALSE)="","",VLOOKUP($C706,_P,MATCH(D$4,_hP,0),FALSE)),"⚠"))</f>
        <v>0</v>
      </c>
      <c r="E706" s="8">
        <f>IF($C706="","",IFERROR(IF(VLOOKUP($C706,_P,MATCH(E$4,_hP,0),FALSE)="","",VLOOKUP($C706,_P,MATCH(E$4,_hP,0),FALSE)),"⚠"))</f>
        <v>0</v>
      </c>
      <c r="F706" s="9">
        <f>IF($C706="","",IFERROR(IF(VLOOKUP($C706,_P,MATCH(F$4,_hP,0),FALSE)="","",VLOOKUP($C706,_P,MATCH(F$4,_hP,0),FALSE)),"⚠"))</f>
        <v>0</v>
      </c>
      <c r="H706" s="8">
        <f>IF($G706="","",IFERROR(IF(VLOOKUP($G706,_R,MATCH(H$4,_hR,0),FALSE)="","",VLOOKUP($G706,_R,MATCH(H$4,_hR,0),FALSE)),"⚠"))</f>
        <v>0</v>
      </c>
      <c r="I706" s="8">
        <f>IF($G706="","",IFERROR(IF(VLOOKUP($G706,_R,MATCH(I$4,_hR,0),FALSE)="","",VLOOKUP($G706,_R,MATCH(I$4,_hR,0),FALSE)),"⚠"))</f>
        <v>0</v>
      </c>
      <c r="O706" s="9">
        <f>IF($G706="","",IFERROR(IF(VLOOKUP($G706,_R,MATCH(O$4,_hR,0),FALSE)="","",VLOOKUP($G706,_R,MATCH(O$4,_hR,0),FALSE)),"⚠"))</f>
        <v>0</v>
      </c>
      <c r="P706" s="10">
        <f>IF(AND(ISNUMBER($A706),ISNUMBER($O706)),$A706+$O706,"")</f>
        <v>0</v>
      </c>
      <c r="Q706" s="9">
        <f>IF($G706="","",IFERROR(IF(VLOOKUP($G706,_R,MATCH(Q$4,_hR,0),FALSE)="","",VLOOKUP($G706,_R,MATCH(Q$4,_hR,0),FALSE)),"⚠"))</f>
        <v>0</v>
      </c>
      <c r="R706" s="11">
        <f>IF(AND(ISNUMBER($A706),ISNUMBER($Q706)),$A706+N($B706)+$Q706/24,"")</f>
        <v>0</v>
      </c>
    </row>
    <row r="707" spans="4:18">
      <c r="D707" s="8">
        <f>IF($C707="","",IFERROR(IF(VLOOKUP($C707,_P,MATCH(D$4,_hP,0),FALSE)="","",VLOOKUP($C707,_P,MATCH(D$4,_hP,0),FALSE)),"⚠"))</f>
        <v>0</v>
      </c>
      <c r="E707" s="8">
        <f>IF($C707="","",IFERROR(IF(VLOOKUP($C707,_P,MATCH(E$4,_hP,0),FALSE)="","",VLOOKUP($C707,_P,MATCH(E$4,_hP,0),FALSE)),"⚠"))</f>
        <v>0</v>
      </c>
      <c r="F707" s="9">
        <f>IF($C707="","",IFERROR(IF(VLOOKUP($C707,_P,MATCH(F$4,_hP,0),FALSE)="","",VLOOKUP($C707,_P,MATCH(F$4,_hP,0),FALSE)),"⚠"))</f>
        <v>0</v>
      </c>
      <c r="H707" s="8">
        <f>IF($G707="","",IFERROR(IF(VLOOKUP($G707,_R,MATCH(H$4,_hR,0),FALSE)="","",VLOOKUP($G707,_R,MATCH(H$4,_hR,0),FALSE)),"⚠"))</f>
        <v>0</v>
      </c>
      <c r="I707" s="8">
        <f>IF($G707="","",IFERROR(IF(VLOOKUP($G707,_R,MATCH(I$4,_hR,0),FALSE)="","",VLOOKUP($G707,_R,MATCH(I$4,_hR,0),FALSE)),"⚠"))</f>
        <v>0</v>
      </c>
      <c r="O707" s="9">
        <f>IF($G707="","",IFERROR(IF(VLOOKUP($G707,_R,MATCH(O$4,_hR,0),FALSE)="","",VLOOKUP($G707,_R,MATCH(O$4,_hR,0),FALSE)),"⚠"))</f>
        <v>0</v>
      </c>
      <c r="P707" s="10">
        <f>IF(AND(ISNUMBER($A707),ISNUMBER($O707)),$A707+$O707,"")</f>
        <v>0</v>
      </c>
      <c r="Q707" s="9">
        <f>IF($G707="","",IFERROR(IF(VLOOKUP($G707,_R,MATCH(Q$4,_hR,0),FALSE)="","",VLOOKUP($G707,_R,MATCH(Q$4,_hR,0),FALSE)),"⚠"))</f>
        <v>0</v>
      </c>
      <c r="R707" s="11">
        <f>IF(AND(ISNUMBER($A707),ISNUMBER($Q707)),$A707+N($B707)+$Q707/24,"")</f>
        <v>0</v>
      </c>
    </row>
    <row r="708" spans="4:18">
      <c r="D708" s="8">
        <f>IF($C708="","",IFERROR(IF(VLOOKUP($C708,_P,MATCH(D$4,_hP,0),FALSE)="","",VLOOKUP($C708,_P,MATCH(D$4,_hP,0),FALSE)),"⚠"))</f>
        <v>0</v>
      </c>
      <c r="E708" s="8">
        <f>IF($C708="","",IFERROR(IF(VLOOKUP($C708,_P,MATCH(E$4,_hP,0),FALSE)="","",VLOOKUP($C708,_P,MATCH(E$4,_hP,0),FALSE)),"⚠"))</f>
        <v>0</v>
      </c>
      <c r="F708" s="9">
        <f>IF($C708="","",IFERROR(IF(VLOOKUP($C708,_P,MATCH(F$4,_hP,0),FALSE)="","",VLOOKUP($C708,_P,MATCH(F$4,_hP,0),FALSE)),"⚠"))</f>
        <v>0</v>
      </c>
      <c r="H708" s="8">
        <f>IF($G708="","",IFERROR(IF(VLOOKUP($G708,_R,MATCH(H$4,_hR,0),FALSE)="","",VLOOKUP($G708,_R,MATCH(H$4,_hR,0),FALSE)),"⚠"))</f>
        <v>0</v>
      </c>
      <c r="I708" s="8">
        <f>IF($G708="","",IFERROR(IF(VLOOKUP($G708,_R,MATCH(I$4,_hR,0),FALSE)="","",VLOOKUP($G708,_R,MATCH(I$4,_hR,0),FALSE)),"⚠"))</f>
        <v>0</v>
      </c>
      <c r="O708" s="9">
        <f>IF($G708="","",IFERROR(IF(VLOOKUP($G708,_R,MATCH(O$4,_hR,0),FALSE)="","",VLOOKUP($G708,_R,MATCH(O$4,_hR,0),FALSE)),"⚠"))</f>
        <v>0</v>
      </c>
      <c r="P708" s="10">
        <f>IF(AND(ISNUMBER($A708),ISNUMBER($O708)),$A708+$O708,"")</f>
        <v>0</v>
      </c>
      <c r="Q708" s="9">
        <f>IF($G708="","",IFERROR(IF(VLOOKUP($G708,_R,MATCH(Q$4,_hR,0),FALSE)="","",VLOOKUP($G708,_R,MATCH(Q$4,_hR,0),FALSE)),"⚠"))</f>
        <v>0</v>
      </c>
      <c r="R708" s="11">
        <f>IF(AND(ISNUMBER($A708),ISNUMBER($Q708)),$A708+N($B708)+$Q708/24,"")</f>
        <v>0</v>
      </c>
    </row>
    <row r="709" spans="4:18">
      <c r="D709" s="8">
        <f>IF($C709="","",IFERROR(IF(VLOOKUP($C709,_P,MATCH(D$4,_hP,0),FALSE)="","",VLOOKUP($C709,_P,MATCH(D$4,_hP,0),FALSE)),"⚠"))</f>
        <v>0</v>
      </c>
      <c r="E709" s="8">
        <f>IF($C709="","",IFERROR(IF(VLOOKUP($C709,_P,MATCH(E$4,_hP,0),FALSE)="","",VLOOKUP($C709,_P,MATCH(E$4,_hP,0),FALSE)),"⚠"))</f>
        <v>0</v>
      </c>
      <c r="F709" s="9">
        <f>IF($C709="","",IFERROR(IF(VLOOKUP($C709,_P,MATCH(F$4,_hP,0),FALSE)="","",VLOOKUP($C709,_P,MATCH(F$4,_hP,0),FALSE)),"⚠"))</f>
        <v>0</v>
      </c>
      <c r="H709" s="8">
        <f>IF($G709="","",IFERROR(IF(VLOOKUP($G709,_R,MATCH(H$4,_hR,0),FALSE)="","",VLOOKUP($G709,_R,MATCH(H$4,_hR,0),FALSE)),"⚠"))</f>
        <v>0</v>
      </c>
      <c r="I709" s="8">
        <f>IF($G709="","",IFERROR(IF(VLOOKUP($G709,_R,MATCH(I$4,_hR,0),FALSE)="","",VLOOKUP($G709,_R,MATCH(I$4,_hR,0),FALSE)),"⚠"))</f>
        <v>0</v>
      </c>
      <c r="O709" s="9">
        <f>IF($G709="","",IFERROR(IF(VLOOKUP($G709,_R,MATCH(O$4,_hR,0),FALSE)="","",VLOOKUP($G709,_R,MATCH(O$4,_hR,0),FALSE)),"⚠"))</f>
        <v>0</v>
      </c>
      <c r="P709" s="10">
        <f>IF(AND(ISNUMBER($A709),ISNUMBER($O709)),$A709+$O709,"")</f>
        <v>0</v>
      </c>
      <c r="Q709" s="9">
        <f>IF($G709="","",IFERROR(IF(VLOOKUP($G709,_R,MATCH(Q$4,_hR,0),FALSE)="","",VLOOKUP($G709,_R,MATCH(Q$4,_hR,0),FALSE)),"⚠"))</f>
        <v>0</v>
      </c>
      <c r="R709" s="11">
        <f>IF(AND(ISNUMBER($A709),ISNUMBER($Q709)),$A709+N($B709)+$Q709/24,"")</f>
        <v>0</v>
      </c>
    </row>
    <row r="710" spans="4:18">
      <c r="D710" s="8">
        <f>IF($C710="","",IFERROR(IF(VLOOKUP($C710,_P,MATCH(D$4,_hP,0),FALSE)="","",VLOOKUP($C710,_P,MATCH(D$4,_hP,0),FALSE)),"⚠"))</f>
        <v>0</v>
      </c>
      <c r="E710" s="8">
        <f>IF($C710="","",IFERROR(IF(VLOOKUP($C710,_P,MATCH(E$4,_hP,0),FALSE)="","",VLOOKUP($C710,_P,MATCH(E$4,_hP,0),FALSE)),"⚠"))</f>
        <v>0</v>
      </c>
      <c r="F710" s="9">
        <f>IF($C710="","",IFERROR(IF(VLOOKUP($C710,_P,MATCH(F$4,_hP,0),FALSE)="","",VLOOKUP($C710,_P,MATCH(F$4,_hP,0),FALSE)),"⚠"))</f>
        <v>0</v>
      </c>
      <c r="H710" s="8">
        <f>IF($G710="","",IFERROR(IF(VLOOKUP($G710,_R,MATCH(H$4,_hR,0),FALSE)="","",VLOOKUP($G710,_R,MATCH(H$4,_hR,0),FALSE)),"⚠"))</f>
        <v>0</v>
      </c>
      <c r="I710" s="8">
        <f>IF($G710="","",IFERROR(IF(VLOOKUP($G710,_R,MATCH(I$4,_hR,0),FALSE)="","",VLOOKUP($G710,_R,MATCH(I$4,_hR,0),FALSE)),"⚠"))</f>
        <v>0</v>
      </c>
      <c r="O710" s="9">
        <f>IF($G710="","",IFERROR(IF(VLOOKUP($G710,_R,MATCH(O$4,_hR,0),FALSE)="","",VLOOKUP($G710,_R,MATCH(O$4,_hR,0),FALSE)),"⚠"))</f>
        <v>0</v>
      </c>
      <c r="P710" s="10">
        <f>IF(AND(ISNUMBER($A710),ISNUMBER($O710)),$A710+$O710,"")</f>
        <v>0</v>
      </c>
      <c r="Q710" s="9">
        <f>IF($G710="","",IFERROR(IF(VLOOKUP($G710,_R,MATCH(Q$4,_hR,0),FALSE)="","",VLOOKUP($G710,_R,MATCH(Q$4,_hR,0),FALSE)),"⚠"))</f>
        <v>0</v>
      </c>
      <c r="R710" s="11">
        <f>IF(AND(ISNUMBER($A710),ISNUMBER($Q710)),$A710+N($B710)+$Q710/24,"")</f>
        <v>0</v>
      </c>
    </row>
    <row r="711" spans="4:18">
      <c r="D711" s="8">
        <f>IF($C711="","",IFERROR(IF(VLOOKUP($C711,_P,MATCH(D$4,_hP,0),FALSE)="","",VLOOKUP($C711,_P,MATCH(D$4,_hP,0),FALSE)),"⚠"))</f>
        <v>0</v>
      </c>
      <c r="E711" s="8">
        <f>IF($C711="","",IFERROR(IF(VLOOKUP($C711,_P,MATCH(E$4,_hP,0),FALSE)="","",VLOOKUP($C711,_P,MATCH(E$4,_hP,0),FALSE)),"⚠"))</f>
        <v>0</v>
      </c>
      <c r="F711" s="9">
        <f>IF($C711="","",IFERROR(IF(VLOOKUP($C711,_P,MATCH(F$4,_hP,0),FALSE)="","",VLOOKUP($C711,_P,MATCH(F$4,_hP,0),FALSE)),"⚠"))</f>
        <v>0</v>
      </c>
      <c r="H711" s="8">
        <f>IF($G711="","",IFERROR(IF(VLOOKUP($G711,_R,MATCH(H$4,_hR,0),FALSE)="","",VLOOKUP($G711,_R,MATCH(H$4,_hR,0),FALSE)),"⚠"))</f>
        <v>0</v>
      </c>
      <c r="I711" s="8">
        <f>IF($G711="","",IFERROR(IF(VLOOKUP($G711,_R,MATCH(I$4,_hR,0),FALSE)="","",VLOOKUP($G711,_R,MATCH(I$4,_hR,0),FALSE)),"⚠"))</f>
        <v>0</v>
      </c>
      <c r="O711" s="9">
        <f>IF($G711="","",IFERROR(IF(VLOOKUP($G711,_R,MATCH(O$4,_hR,0),FALSE)="","",VLOOKUP($G711,_R,MATCH(O$4,_hR,0),FALSE)),"⚠"))</f>
        <v>0</v>
      </c>
      <c r="P711" s="10">
        <f>IF(AND(ISNUMBER($A711),ISNUMBER($O711)),$A711+$O711,"")</f>
        <v>0</v>
      </c>
      <c r="Q711" s="9">
        <f>IF($G711="","",IFERROR(IF(VLOOKUP($G711,_R,MATCH(Q$4,_hR,0),FALSE)="","",VLOOKUP($G711,_R,MATCH(Q$4,_hR,0),FALSE)),"⚠"))</f>
        <v>0</v>
      </c>
      <c r="R711" s="11">
        <f>IF(AND(ISNUMBER($A711),ISNUMBER($Q711)),$A711+N($B711)+$Q711/24,"")</f>
        <v>0</v>
      </c>
    </row>
    <row r="712" spans="4:18">
      <c r="D712" s="8">
        <f>IF($C712="","",IFERROR(IF(VLOOKUP($C712,_P,MATCH(D$4,_hP,0),FALSE)="","",VLOOKUP($C712,_P,MATCH(D$4,_hP,0),FALSE)),"⚠"))</f>
        <v>0</v>
      </c>
      <c r="E712" s="8">
        <f>IF($C712="","",IFERROR(IF(VLOOKUP($C712,_P,MATCH(E$4,_hP,0),FALSE)="","",VLOOKUP($C712,_P,MATCH(E$4,_hP,0),FALSE)),"⚠"))</f>
        <v>0</v>
      </c>
      <c r="F712" s="9">
        <f>IF($C712="","",IFERROR(IF(VLOOKUP($C712,_P,MATCH(F$4,_hP,0),FALSE)="","",VLOOKUP($C712,_P,MATCH(F$4,_hP,0),FALSE)),"⚠"))</f>
        <v>0</v>
      </c>
      <c r="H712" s="8">
        <f>IF($G712="","",IFERROR(IF(VLOOKUP($G712,_R,MATCH(H$4,_hR,0),FALSE)="","",VLOOKUP($G712,_R,MATCH(H$4,_hR,0),FALSE)),"⚠"))</f>
        <v>0</v>
      </c>
      <c r="I712" s="8">
        <f>IF($G712="","",IFERROR(IF(VLOOKUP($G712,_R,MATCH(I$4,_hR,0),FALSE)="","",VLOOKUP($G712,_R,MATCH(I$4,_hR,0),FALSE)),"⚠"))</f>
        <v>0</v>
      </c>
      <c r="O712" s="9">
        <f>IF($G712="","",IFERROR(IF(VLOOKUP($G712,_R,MATCH(O$4,_hR,0),FALSE)="","",VLOOKUP($G712,_R,MATCH(O$4,_hR,0),FALSE)),"⚠"))</f>
        <v>0</v>
      </c>
      <c r="P712" s="10">
        <f>IF(AND(ISNUMBER($A712),ISNUMBER($O712)),$A712+$O712,"")</f>
        <v>0</v>
      </c>
      <c r="Q712" s="9">
        <f>IF($G712="","",IFERROR(IF(VLOOKUP($G712,_R,MATCH(Q$4,_hR,0),FALSE)="","",VLOOKUP($G712,_R,MATCH(Q$4,_hR,0),FALSE)),"⚠"))</f>
        <v>0</v>
      </c>
      <c r="R712" s="11">
        <f>IF(AND(ISNUMBER($A712),ISNUMBER($Q712)),$A712+N($B712)+$Q712/24,"")</f>
        <v>0</v>
      </c>
    </row>
    <row r="713" spans="4:18">
      <c r="D713" s="8">
        <f>IF($C713="","",IFERROR(IF(VLOOKUP($C713,_P,MATCH(D$4,_hP,0),FALSE)="","",VLOOKUP($C713,_P,MATCH(D$4,_hP,0),FALSE)),"⚠"))</f>
        <v>0</v>
      </c>
      <c r="E713" s="8">
        <f>IF($C713="","",IFERROR(IF(VLOOKUP($C713,_P,MATCH(E$4,_hP,0),FALSE)="","",VLOOKUP($C713,_P,MATCH(E$4,_hP,0),FALSE)),"⚠"))</f>
        <v>0</v>
      </c>
      <c r="F713" s="9">
        <f>IF($C713="","",IFERROR(IF(VLOOKUP($C713,_P,MATCH(F$4,_hP,0),FALSE)="","",VLOOKUP($C713,_P,MATCH(F$4,_hP,0),FALSE)),"⚠"))</f>
        <v>0</v>
      </c>
      <c r="H713" s="8">
        <f>IF($G713="","",IFERROR(IF(VLOOKUP($G713,_R,MATCH(H$4,_hR,0),FALSE)="","",VLOOKUP($G713,_R,MATCH(H$4,_hR,0),FALSE)),"⚠"))</f>
        <v>0</v>
      </c>
      <c r="I713" s="8">
        <f>IF($G713="","",IFERROR(IF(VLOOKUP($G713,_R,MATCH(I$4,_hR,0),FALSE)="","",VLOOKUP($G713,_R,MATCH(I$4,_hR,0),FALSE)),"⚠"))</f>
        <v>0</v>
      </c>
      <c r="O713" s="9">
        <f>IF($G713="","",IFERROR(IF(VLOOKUP($G713,_R,MATCH(O$4,_hR,0),FALSE)="","",VLOOKUP($G713,_R,MATCH(O$4,_hR,0),FALSE)),"⚠"))</f>
        <v>0</v>
      </c>
      <c r="P713" s="10">
        <f>IF(AND(ISNUMBER($A713),ISNUMBER($O713)),$A713+$O713,"")</f>
        <v>0</v>
      </c>
      <c r="Q713" s="9">
        <f>IF($G713="","",IFERROR(IF(VLOOKUP($G713,_R,MATCH(Q$4,_hR,0),FALSE)="","",VLOOKUP($G713,_R,MATCH(Q$4,_hR,0),FALSE)),"⚠"))</f>
        <v>0</v>
      </c>
      <c r="R713" s="11">
        <f>IF(AND(ISNUMBER($A713),ISNUMBER($Q713)),$A713+N($B713)+$Q713/24,"")</f>
        <v>0</v>
      </c>
    </row>
    <row r="714" spans="4:18">
      <c r="D714" s="8">
        <f>IF($C714="","",IFERROR(IF(VLOOKUP($C714,_P,MATCH(D$4,_hP,0),FALSE)="","",VLOOKUP($C714,_P,MATCH(D$4,_hP,0),FALSE)),"⚠"))</f>
        <v>0</v>
      </c>
      <c r="E714" s="8">
        <f>IF($C714="","",IFERROR(IF(VLOOKUP($C714,_P,MATCH(E$4,_hP,0),FALSE)="","",VLOOKUP($C714,_P,MATCH(E$4,_hP,0),FALSE)),"⚠"))</f>
        <v>0</v>
      </c>
      <c r="F714" s="9">
        <f>IF($C714="","",IFERROR(IF(VLOOKUP($C714,_P,MATCH(F$4,_hP,0),FALSE)="","",VLOOKUP($C714,_P,MATCH(F$4,_hP,0),FALSE)),"⚠"))</f>
        <v>0</v>
      </c>
      <c r="H714" s="8">
        <f>IF($G714="","",IFERROR(IF(VLOOKUP($G714,_R,MATCH(H$4,_hR,0),FALSE)="","",VLOOKUP($G714,_R,MATCH(H$4,_hR,0),FALSE)),"⚠"))</f>
        <v>0</v>
      </c>
      <c r="I714" s="8">
        <f>IF($G714="","",IFERROR(IF(VLOOKUP($G714,_R,MATCH(I$4,_hR,0),FALSE)="","",VLOOKUP($G714,_R,MATCH(I$4,_hR,0),FALSE)),"⚠"))</f>
        <v>0</v>
      </c>
      <c r="O714" s="9">
        <f>IF($G714="","",IFERROR(IF(VLOOKUP($G714,_R,MATCH(O$4,_hR,0),FALSE)="","",VLOOKUP($G714,_R,MATCH(O$4,_hR,0),FALSE)),"⚠"))</f>
        <v>0</v>
      </c>
      <c r="P714" s="10">
        <f>IF(AND(ISNUMBER($A714),ISNUMBER($O714)),$A714+$O714,"")</f>
        <v>0</v>
      </c>
      <c r="Q714" s="9">
        <f>IF($G714="","",IFERROR(IF(VLOOKUP($G714,_R,MATCH(Q$4,_hR,0),FALSE)="","",VLOOKUP($G714,_R,MATCH(Q$4,_hR,0),FALSE)),"⚠"))</f>
        <v>0</v>
      </c>
      <c r="R714" s="11">
        <f>IF(AND(ISNUMBER($A714),ISNUMBER($Q714)),$A714+N($B714)+$Q714/24,"")</f>
        <v>0</v>
      </c>
    </row>
    <row r="715" spans="4:18">
      <c r="D715" s="8">
        <f>IF($C715="","",IFERROR(IF(VLOOKUP($C715,_P,MATCH(D$4,_hP,0),FALSE)="","",VLOOKUP($C715,_P,MATCH(D$4,_hP,0),FALSE)),"⚠"))</f>
        <v>0</v>
      </c>
      <c r="E715" s="8">
        <f>IF($C715="","",IFERROR(IF(VLOOKUP($C715,_P,MATCH(E$4,_hP,0),FALSE)="","",VLOOKUP($C715,_P,MATCH(E$4,_hP,0),FALSE)),"⚠"))</f>
        <v>0</v>
      </c>
      <c r="F715" s="9">
        <f>IF($C715="","",IFERROR(IF(VLOOKUP($C715,_P,MATCH(F$4,_hP,0),FALSE)="","",VLOOKUP($C715,_P,MATCH(F$4,_hP,0),FALSE)),"⚠"))</f>
        <v>0</v>
      </c>
      <c r="H715" s="8">
        <f>IF($G715="","",IFERROR(IF(VLOOKUP($G715,_R,MATCH(H$4,_hR,0),FALSE)="","",VLOOKUP($G715,_R,MATCH(H$4,_hR,0),FALSE)),"⚠"))</f>
        <v>0</v>
      </c>
      <c r="I715" s="8">
        <f>IF($G715="","",IFERROR(IF(VLOOKUP($G715,_R,MATCH(I$4,_hR,0),FALSE)="","",VLOOKUP($G715,_R,MATCH(I$4,_hR,0),FALSE)),"⚠"))</f>
        <v>0</v>
      </c>
      <c r="O715" s="9">
        <f>IF($G715="","",IFERROR(IF(VLOOKUP($G715,_R,MATCH(O$4,_hR,0),FALSE)="","",VLOOKUP($G715,_R,MATCH(O$4,_hR,0),FALSE)),"⚠"))</f>
        <v>0</v>
      </c>
      <c r="P715" s="10">
        <f>IF(AND(ISNUMBER($A715),ISNUMBER($O715)),$A715+$O715,"")</f>
        <v>0</v>
      </c>
      <c r="Q715" s="9">
        <f>IF($G715="","",IFERROR(IF(VLOOKUP($G715,_R,MATCH(Q$4,_hR,0),FALSE)="","",VLOOKUP($G715,_R,MATCH(Q$4,_hR,0),FALSE)),"⚠"))</f>
        <v>0</v>
      </c>
      <c r="R715" s="11">
        <f>IF(AND(ISNUMBER($A715),ISNUMBER($Q715)),$A715+N($B715)+$Q715/24,"")</f>
        <v>0</v>
      </c>
    </row>
    <row r="716" spans="4:18">
      <c r="D716" s="8">
        <f>IF($C716="","",IFERROR(IF(VLOOKUP($C716,_P,MATCH(D$4,_hP,0),FALSE)="","",VLOOKUP($C716,_P,MATCH(D$4,_hP,0),FALSE)),"⚠"))</f>
        <v>0</v>
      </c>
      <c r="E716" s="8">
        <f>IF($C716="","",IFERROR(IF(VLOOKUP($C716,_P,MATCH(E$4,_hP,0),FALSE)="","",VLOOKUP($C716,_P,MATCH(E$4,_hP,0),FALSE)),"⚠"))</f>
        <v>0</v>
      </c>
      <c r="F716" s="9">
        <f>IF($C716="","",IFERROR(IF(VLOOKUP($C716,_P,MATCH(F$4,_hP,0),FALSE)="","",VLOOKUP($C716,_P,MATCH(F$4,_hP,0),FALSE)),"⚠"))</f>
        <v>0</v>
      </c>
      <c r="H716" s="8">
        <f>IF($G716="","",IFERROR(IF(VLOOKUP($G716,_R,MATCH(H$4,_hR,0),FALSE)="","",VLOOKUP($G716,_R,MATCH(H$4,_hR,0),FALSE)),"⚠"))</f>
        <v>0</v>
      </c>
      <c r="I716" s="8">
        <f>IF($G716="","",IFERROR(IF(VLOOKUP($G716,_R,MATCH(I$4,_hR,0),FALSE)="","",VLOOKUP($G716,_R,MATCH(I$4,_hR,0),FALSE)),"⚠"))</f>
        <v>0</v>
      </c>
      <c r="O716" s="9">
        <f>IF($G716="","",IFERROR(IF(VLOOKUP($G716,_R,MATCH(O$4,_hR,0),FALSE)="","",VLOOKUP($G716,_R,MATCH(O$4,_hR,0),FALSE)),"⚠"))</f>
        <v>0</v>
      </c>
      <c r="P716" s="10">
        <f>IF(AND(ISNUMBER($A716),ISNUMBER($O716)),$A716+$O716,"")</f>
        <v>0</v>
      </c>
      <c r="Q716" s="9">
        <f>IF($G716="","",IFERROR(IF(VLOOKUP($G716,_R,MATCH(Q$4,_hR,0),FALSE)="","",VLOOKUP($G716,_R,MATCH(Q$4,_hR,0),FALSE)),"⚠"))</f>
        <v>0</v>
      </c>
      <c r="R716" s="11">
        <f>IF(AND(ISNUMBER($A716),ISNUMBER($Q716)),$A716+N($B716)+$Q716/24,"")</f>
        <v>0</v>
      </c>
    </row>
    <row r="717" spans="4:18">
      <c r="D717" s="8">
        <f>IF($C717="","",IFERROR(IF(VLOOKUP($C717,_P,MATCH(D$4,_hP,0),FALSE)="","",VLOOKUP($C717,_P,MATCH(D$4,_hP,0),FALSE)),"⚠"))</f>
        <v>0</v>
      </c>
      <c r="E717" s="8">
        <f>IF($C717="","",IFERROR(IF(VLOOKUP($C717,_P,MATCH(E$4,_hP,0),FALSE)="","",VLOOKUP($C717,_P,MATCH(E$4,_hP,0),FALSE)),"⚠"))</f>
        <v>0</v>
      </c>
      <c r="F717" s="9">
        <f>IF($C717="","",IFERROR(IF(VLOOKUP($C717,_P,MATCH(F$4,_hP,0),FALSE)="","",VLOOKUP($C717,_P,MATCH(F$4,_hP,0),FALSE)),"⚠"))</f>
        <v>0</v>
      </c>
      <c r="H717" s="8">
        <f>IF($G717="","",IFERROR(IF(VLOOKUP($G717,_R,MATCH(H$4,_hR,0),FALSE)="","",VLOOKUP($G717,_R,MATCH(H$4,_hR,0),FALSE)),"⚠"))</f>
        <v>0</v>
      </c>
      <c r="I717" s="8">
        <f>IF($G717="","",IFERROR(IF(VLOOKUP($G717,_R,MATCH(I$4,_hR,0),FALSE)="","",VLOOKUP($G717,_R,MATCH(I$4,_hR,0),FALSE)),"⚠"))</f>
        <v>0</v>
      </c>
      <c r="O717" s="9">
        <f>IF($G717="","",IFERROR(IF(VLOOKUP($G717,_R,MATCH(O$4,_hR,0),FALSE)="","",VLOOKUP($G717,_R,MATCH(O$4,_hR,0),FALSE)),"⚠"))</f>
        <v>0</v>
      </c>
      <c r="P717" s="10">
        <f>IF(AND(ISNUMBER($A717),ISNUMBER($O717)),$A717+$O717,"")</f>
        <v>0</v>
      </c>
      <c r="Q717" s="9">
        <f>IF($G717="","",IFERROR(IF(VLOOKUP($G717,_R,MATCH(Q$4,_hR,0),FALSE)="","",VLOOKUP($G717,_R,MATCH(Q$4,_hR,0),FALSE)),"⚠"))</f>
        <v>0</v>
      </c>
      <c r="R717" s="11">
        <f>IF(AND(ISNUMBER($A717),ISNUMBER($Q717)),$A717+N($B717)+$Q717/24,"")</f>
        <v>0</v>
      </c>
    </row>
    <row r="718" spans="4:18">
      <c r="D718" s="8">
        <f>IF($C718="","",IFERROR(IF(VLOOKUP($C718,_P,MATCH(D$4,_hP,0),FALSE)="","",VLOOKUP($C718,_P,MATCH(D$4,_hP,0),FALSE)),"⚠"))</f>
        <v>0</v>
      </c>
      <c r="E718" s="8">
        <f>IF($C718="","",IFERROR(IF(VLOOKUP($C718,_P,MATCH(E$4,_hP,0),FALSE)="","",VLOOKUP($C718,_P,MATCH(E$4,_hP,0),FALSE)),"⚠"))</f>
        <v>0</v>
      </c>
      <c r="F718" s="9">
        <f>IF($C718="","",IFERROR(IF(VLOOKUP($C718,_P,MATCH(F$4,_hP,0),FALSE)="","",VLOOKUP($C718,_P,MATCH(F$4,_hP,0),FALSE)),"⚠"))</f>
        <v>0</v>
      </c>
      <c r="H718" s="8">
        <f>IF($G718="","",IFERROR(IF(VLOOKUP($G718,_R,MATCH(H$4,_hR,0),FALSE)="","",VLOOKUP($G718,_R,MATCH(H$4,_hR,0),FALSE)),"⚠"))</f>
        <v>0</v>
      </c>
      <c r="I718" s="8">
        <f>IF($G718="","",IFERROR(IF(VLOOKUP($G718,_R,MATCH(I$4,_hR,0),FALSE)="","",VLOOKUP($G718,_R,MATCH(I$4,_hR,0),FALSE)),"⚠"))</f>
        <v>0</v>
      </c>
      <c r="O718" s="9">
        <f>IF($G718="","",IFERROR(IF(VLOOKUP($G718,_R,MATCH(O$4,_hR,0),FALSE)="","",VLOOKUP($G718,_R,MATCH(O$4,_hR,0),FALSE)),"⚠"))</f>
        <v>0</v>
      </c>
      <c r="P718" s="10">
        <f>IF(AND(ISNUMBER($A718),ISNUMBER($O718)),$A718+$O718,"")</f>
        <v>0</v>
      </c>
      <c r="Q718" s="9">
        <f>IF($G718="","",IFERROR(IF(VLOOKUP($G718,_R,MATCH(Q$4,_hR,0),FALSE)="","",VLOOKUP($G718,_R,MATCH(Q$4,_hR,0),FALSE)),"⚠"))</f>
        <v>0</v>
      </c>
      <c r="R718" s="11">
        <f>IF(AND(ISNUMBER($A718),ISNUMBER($Q718)),$A718+N($B718)+$Q718/24,"")</f>
        <v>0</v>
      </c>
    </row>
    <row r="719" spans="4:18">
      <c r="D719" s="8">
        <f>IF($C719="","",IFERROR(IF(VLOOKUP($C719,_P,MATCH(D$4,_hP,0),FALSE)="","",VLOOKUP($C719,_P,MATCH(D$4,_hP,0),FALSE)),"⚠"))</f>
        <v>0</v>
      </c>
      <c r="E719" s="8">
        <f>IF($C719="","",IFERROR(IF(VLOOKUP($C719,_P,MATCH(E$4,_hP,0),FALSE)="","",VLOOKUP($C719,_P,MATCH(E$4,_hP,0),FALSE)),"⚠"))</f>
        <v>0</v>
      </c>
      <c r="F719" s="9">
        <f>IF($C719="","",IFERROR(IF(VLOOKUP($C719,_P,MATCH(F$4,_hP,0),FALSE)="","",VLOOKUP($C719,_P,MATCH(F$4,_hP,0),FALSE)),"⚠"))</f>
        <v>0</v>
      </c>
      <c r="H719" s="8">
        <f>IF($G719="","",IFERROR(IF(VLOOKUP($G719,_R,MATCH(H$4,_hR,0),FALSE)="","",VLOOKUP($G719,_R,MATCH(H$4,_hR,0),FALSE)),"⚠"))</f>
        <v>0</v>
      </c>
      <c r="I719" s="8">
        <f>IF($G719="","",IFERROR(IF(VLOOKUP($G719,_R,MATCH(I$4,_hR,0),FALSE)="","",VLOOKUP($G719,_R,MATCH(I$4,_hR,0),FALSE)),"⚠"))</f>
        <v>0</v>
      </c>
      <c r="O719" s="9">
        <f>IF($G719="","",IFERROR(IF(VLOOKUP($G719,_R,MATCH(O$4,_hR,0),FALSE)="","",VLOOKUP($G719,_R,MATCH(O$4,_hR,0),FALSE)),"⚠"))</f>
        <v>0</v>
      </c>
      <c r="P719" s="10">
        <f>IF(AND(ISNUMBER($A719),ISNUMBER($O719)),$A719+$O719,"")</f>
        <v>0</v>
      </c>
      <c r="Q719" s="9">
        <f>IF($G719="","",IFERROR(IF(VLOOKUP($G719,_R,MATCH(Q$4,_hR,0),FALSE)="","",VLOOKUP($G719,_R,MATCH(Q$4,_hR,0),FALSE)),"⚠"))</f>
        <v>0</v>
      </c>
      <c r="R719" s="11">
        <f>IF(AND(ISNUMBER($A719),ISNUMBER($Q719)),$A719+N($B719)+$Q719/24,"")</f>
        <v>0</v>
      </c>
    </row>
    <row r="720" spans="4:18">
      <c r="D720" s="8">
        <f>IF($C720="","",IFERROR(IF(VLOOKUP($C720,_P,MATCH(D$4,_hP,0),FALSE)="","",VLOOKUP($C720,_P,MATCH(D$4,_hP,0),FALSE)),"⚠"))</f>
        <v>0</v>
      </c>
      <c r="E720" s="8">
        <f>IF($C720="","",IFERROR(IF(VLOOKUP($C720,_P,MATCH(E$4,_hP,0),FALSE)="","",VLOOKUP($C720,_P,MATCH(E$4,_hP,0),FALSE)),"⚠"))</f>
        <v>0</v>
      </c>
      <c r="F720" s="9">
        <f>IF($C720="","",IFERROR(IF(VLOOKUP($C720,_P,MATCH(F$4,_hP,0),FALSE)="","",VLOOKUP($C720,_P,MATCH(F$4,_hP,0),FALSE)),"⚠"))</f>
        <v>0</v>
      </c>
      <c r="H720" s="8">
        <f>IF($G720="","",IFERROR(IF(VLOOKUP($G720,_R,MATCH(H$4,_hR,0),FALSE)="","",VLOOKUP($G720,_R,MATCH(H$4,_hR,0),FALSE)),"⚠"))</f>
        <v>0</v>
      </c>
      <c r="I720" s="8">
        <f>IF($G720="","",IFERROR(IF(VLOOKUP($G720,_R,MATCH(I$4,_hR,0),FALSE)="","",VLOOKUP($G720,_R,MATCH(I$4,_hR,0),FALSE)),"⚠"))</f>
        <v>0</v>
      </c>
      <c r="O720" s="9">
        <f>IF($G720="","",IFERROR(IF(VLOOKUP($G720,_R,MATCH(O$4,_hR,0),FALSE)="","",VLOOKUP($G720,_R,MATCH(O$4,_hR,0),FALSE)),"⚠"))</f>
        <v>0</v>
      </c>
      <c r="P720" s="10">
        <f>IF(AND(ISNUMBER($A720),ISNUMBER($O720)),$A720+$O720,"")</f>
        <v>0</v>
      </c>
      <c r="Q720" s="9">
        <f>IF($G720="","",IFERROR(IF(VLOOKUP($G720,_R,MATCH(Q$4,_hR,0),FALSE)="","",VLOOKUP($G720,_R,MATCH(Q$4,_hR,0),FALSE)),"⚠"))</f>
        <v>0</v>
      </c>
      <c r="R720" s="11">
        <f>IF(AND(ISNUMBER($A720),ISNUMBER($Q720)),$A720+N($B720)+$Q720/24,"")</f>
        <v>0</v>
      </c>
    </row>
    <row r="721" spans="4:18">
      <c r="D721" s="8">
        <f>IF($C721="","",IFERROR(IF(VLOOKUP($C721,_P,MATCH(D$4,_hP,0),FALSE)="","",VLOOKUP($C721,_P,MATCH(D$4,_hP,0),FALSE)),"⚠"))</f>
        <v>0</v>
      </c>
      <c r="E721" s="8">
        <f>IF($C721="","",IFERROR(IF(VLOOKUP($C721,_P,MATCH(E$4,_hP,0),FALSE)="","",VLOOKUP($C721,_P,MATCH(E$4,_hP,0),FALSE)),"⚠"))</f>
        <v>0</v>
      </c>
      <c r="F721" s="9">
        <f>IF($C721="","",IFERROR(IF(VLOOKUP($C721,_P,MATCH(F$4,_hP,0),FALSE)="","",VLOOKUP($C721,_P,MATCH(F$4,_hP,0),FALSE)),"⚠"))</f>
        <v>0</v>
      </c>
      <c r="H721" s="8">
        <f>IF($G721="","",IFERROR(IF(VLOOKUP($G721,_R,MATCH(H$4,_hR,0),FALSE)="","",VLOOKUP($G721,_R,MATCH(H$4,_hR,0),FALSE)),"⚠"))</f>
        <v>0</v>
      </c>
      <c r="I721" s="8">
        <f>IF($G721="","",IFERROR(IF(VLOOKUP($G721,_R,MATCH(I$4,_hR,0),FALSE)="","",VLOOKUP($G721,_R,MATCH(I$4,_hR,0),FALSE)),"⚠"))</f>
        <v>0</v>
      </c>
      <c r="O721" s="9">
        <f>IF($G721="","",IFERROR(IF(VLOOKUP($G721,_R,MATCH(O$4,_hR,0),FALSE)="","",VLOOKUP($G721,_R,MATCH(O$4,_hR,0),FALSE)),"⚠"))</f>
        <v>0</v>
      </c>
      <c r="P721" s="10">
        <f>IF(AND(ISNUMBER($A721),ISNUMBER($O721)),$A721+$O721,"")</f>
        <v>0</v>
      </c>
      <c r="Q721" s="9">
        <f>IF($G721="","",IFERROR(IF(VLOOKUP($G721,_R,MATCH(Q$4,_hR,0),FALSE)="","",VLOOKUP($G721,_R,MATCH(Q$4,_hR,0),FALSE)),"⚠"))</f>
        <v>0</v>
      </c>
      <c r="R721" s="11">
        <f>IF(AND(ISNUMBER($A721),ISNUMBER($Q721)),$A721+N($B721)+$Q721/24,"")</f>
        <v>0</v>
      </c>
    </row>
    <row r="722" spans="4:18">
      <c r="D722" s="8">
        <f>IF($C722="","",IFERROR(IF(VLOOKUP($C722,_P,MATCH(D$4,_hP,0),FALSE)="","",VLOOKUP($C722,_P,MATCH(D$4,_hP,0),FALSE)),"⚠"))</f>
        <v>0</v>
      </c>
      <c r="E722" s="8">
        <f>IF($C722="","",IFERROR(IF(VLOOKUP($C722,_P,MATCH(E$4,_hP,0),FALSE)="","",VLOOKUP($C722,_P,MATCH(E$4,_hP,0),FALSE)),"⚠"))</f>
        <v>0</v>
      </c>
      <c r="F722" s="9">
        <f>IF($C722="","",IFERROR(IF(VLOOKUP($C722,_P,MATCH(F$4,_hP,0),FALSE)="","",VLOOKUP($C722,_P,MATCH(F$4,_hP,0),FALSE)),"⚠"))</f>
        <v>0</v>
      </c>
      <c r="H722" s="8">
        <f>IF($G722="","",IFERROR(IF(VLOOKUP($G722,_R,MATCH(H$4,_hR,0),FALSE)="","",VLOOKUP($G722,_R,MATCH(H$4,_hR,0),FALSE)),"⚠"))</f>
        <v>0</v>
      </c>
      <c r="I722" s="8">
        <f>IF($G722="","",IFERROR(IF(VLOOKUP($G722,_R,MATCH(I$4,_hR,0),FALSE)="","",VLOOKUP($G722,_R,MATCH(I$4,_hR,0),FALSE)),"⚠"))</f>
        <v>0</v>
      </c>
      <c r="O722" s="9">
        <f>IF($G722="","",IFERROR(IF(VLOOKUP($G722,_R,MATCH(O$4,_hR,0),FALSE)="","",VLOOKUP($G722,_R,MATCH(O$4,_hR,0),FALSE)),"⚠"))</f>
        <v>0</v>
      </c>
      <c r="P722" s="10">
        <f>IF(AND(ISNUMBER($A722),ISNUMBER($O722)),$A722+$O722,"")</f>
        <v>0</v>
      </c>
      <c r="Q722" s="9">
        <f>IF($G722="","",IFERROR(IF(VLOOKUP($G722,_R,MATCH(Q$4,_hR,0),FALSE)="","",VLOOKUP($G722,_R,MATCH(Q$4,_hR,0),FALSE)),"⚠"))</f>
        <v>0</v>
      </c>
      <c r="R722" s="11">
        <f>IF(AND(ISNUMBER($A722),ISNUMBER($Q722)),$A722+N($B722)+$Q722/24,"")</f>
        <v>0</v>
      </c>
    </row>
    <row r="723" spans="4:18">
      <c r="D723" s="8">
        <f>IF($C723="","",IFERROR(IF(VLOOKUP($C723,_P,MATCH(D$4,_hP,0),FALSE)="","",VLOOKUP($C723,_P,MATCH(D$4,_hP,0),FALSE)),"⚠"))</f>
        <v>0</v>
      </c>
      <c r="E723" s="8">
        <f>IF($C723="","",IFERROR(IF(VLOOKUP($C723,_P,MATCH(E$4,_hP,0),FALSE)="","",VLOOKUP($C723,_P,MATCH(E$4,_hP,0),FALSE)),"⚠"))</f>
        <v>0</v>
      </c>
      <c r="F723" s="9">
        <f>IF($C723="","",IFERROR(IF(VLOOKUP($C723,_P,MATCH(F$4,_hP,0),FALSE)="","",VLOOKUP($C723,_P,MATCH(F$4,_hP,0),FALSE)),"⚠"))</f>
        <v>0</v>
      </c>
      <c r="H723" s="8">
        <f>IF($G723="","",IFERROR(IF(VLOOKUP($G723,_R,MATCH(H$4,_hR,0),FALSE)="","",VLOOKUP($G723,_R,MATCH(H$4,_hR,0),FALSE)),"⚠"))</f>
        <v>0</v>
      </c>
      <c r="I723" s="8">
        <f>IF($G723="","",IFERROR(IF(VLOOKUP($G723,_R,MATCH(I$4,_hR,0),FALSE)="","",VLOOKUP($G723,_R,MATCH(I$4,_hR,0),FALSE)),"⚠"))</f>
        <v>0</v>
      </c>
      <c r="O723" s="9">
        <f>IF($G723="","",IFERROR(IF(VLOOKUP($G723,_R,MATCH(O$4,_hR,0),FALSE)="","",VLOOKUP($G723,_R,MATCH(O$4,_hR,0),FALSE)),"⚠"))</f>
        <v>0</v>
      </c>
      <c r="P723" s="10">
        <f>IF(AND(ISNUMBER($A723),ISNUMBER($O723)),$A723+$O723,"")</f>
        <v>0</v>
      </c>
      <c r="Q723" s="9">
        <f>IF($G723="","",IFERROR(IF(VLOOKUP($G723,_R,MATCH(Q$4,_hR,0),FALSE)="","",VLOOKUP($G723,_R,MATCH(Q$4,_hR,0),FALSE)),"⚠"))</f>
        <v>0</v>
      </c>
      <c r="R723" s="11">
        <f>IF(AND(ISNUMBER($A723),ISNUMBER($Q723)),$A723+N($B723)+$Q723/24,"")</f>
        <v>0</v>
      </c>
    </row>
    <row r="724" spans="4:18">
      <c r="D724" s="8">
        <f>IF($C724="","",IFERROR(IF(VLOOKUP($C724,_P,MATCH(D$4,_hP,0),FALSE)="","",VLOOKUP($C724,_P,MATCH(D$4,_hP,0),FALSE)),"⚠"))</f>
        <v>0</v>
      </c>
      <c r="E724" s="8">
        <f>IF($C724="","",IFERROR(IF(VLOOKUP($C724,_P,MATCH(E$4,_hP,0),FALSE)="","",VLOOKUP($C724,_P,MATCH(E$4,_hP,0),FALSE)),"⚠"))</f>
        <v>0</v>
      </c>
      <c r="F724" s="9">
        <f>IF($C724="","",IFERROR(IF(VLOOKUP($C724,_P,MATCH(F$4,_hP,0),FALSE)="","",VLOOKUP($C724,_P,MATCH(F$4,_hP,0),FALSE)),"⚠"))</f>
        <v>0</v>
      </c>
      <c r="H724" s="8">
        <f>IF($G724="","",IFERROR(IF(VLOOKUP($G724,_R,MATCH(H$4,_hR,0),FALSE)="","",VLOOKUP($G724,_R,MATCH(H$4,_hR,0),FALSE)),"⚠"))</f>
        <v>0</v>
      </c>
      <c r="I724" s="8">
        <f>IF($G724="","",IFERROR(IF(VLOOKUP($G724,_R,MATCH(I$4,_hR,0),FALSE)="","",VLOOKUP($G724,_R,MATCH(I$4,_hR,0),FALSE)),"⚠"))</f>
        <v>0</v>
      </c>
      <c r="O724" s="9">
        <f>IF($G724="","",IFERROR(IF(VLOOKUP($G724,_R,MATCH(O$4,_hR,0),FALSE)="","",VLOOKUP($G724,_R,MATCH(O$4,_hR,0),FALSE)),"⚠"))</f>
        <v>0</v>
      </c>
      <c r="P724" s="10">
        <f>IF(AND(ISNUMBER($A724),ISNUMBER($O724)),$A724+$O724,"")</f>
        <v>0</v>
      </c>
      <c r="Q724" s="9">
        <f>IF($G724="","",IFERROR(IF(VLOOKUP($G724,_R,MATCH(Q$4,_hR,0),FALSE)="","",VLOOKUP($G724,_R,MATCH(Q$4,_hR,0),FALSE)),"⚠"))</f>
        <v>0</v>
      </c>
      <c r="R724" s="11">
        <f>IF(AND(ISNUMBER($A724),ISNUMBER($Q724)),$A724+N($B724)+$Q724/24,"")</f>
        <v>0</v>
      </c>
    </row>
    <row r="725" spans="4:18">
      <c r="D725" s="8">
        <f>IF($C725="","",IFERROR(IF(VLOOKUP($C725,_P,MATCH(D$4,_hP,0),FALSE)="","",VLOOKUP($C725,_P,MATCH(D$4,_hP,0),FALSE)),"⚠"))</f>
        <v>0</v>
      </c>
      <c r="E725" s="8">
        <f>IF($C725="","",IFERROR(IF(VLOOKUP($C725,_P,MATCH(E$4,_hP,0),FALSE)="","",VLOOKUP($C725,_P,MATCH(E$4,_hP,0),FALSE)),"⚠"))</f>
        <v>0</v>
      </c>
      <c r="F725" s="9">
        <f>IF($C725="","",IFERROR(IF(VLOOKUP($C725,_P,MATCH(F$4,_hP,0),FALSE)="","",VLOOKUP($C725,_P,MATCH(F$4,_hP,0),FALSE)),"⚠"))</f>
        <v>0</v>
      </c>
      <c r="H725" s="8">
        <f>IF($G725="","",IFERROR(IF(VLOOKUP($G725,_R,MATCH(H$4,_hR,0),FALSE)="","",VLOOKUP($G725,_R,MATCH(H$4,_hR,0),FALSE)),"⚠"))</f>
        <v>0</v>
      </c>
      <c r="I725" s="8">
        <f>IF($G725="","",IFERROR(IF(VLOOKUP($G725,_R,MATCH(I$4,_hR,0),FALSE)="","",VLOOKUP($G725,_R,MATCH(I$4,_hR,0),FALSE)),"⚠"))</f>
        <v>0</v>
      </c>
      <c r="O725" s="9">
        <f>IF($G725="","",IFERROR(IF(VLOOKUP($G725,_R,MATCH(O$4,_hR,0),FALSE)="","",VLOOKUP($G725,_R,MATCH(O$4,_hR,0),FALSE)),"⚠"))</f>
        <v>0</v>
      </c>
      <c r="P725" s="10">
        <f>IF(AND(ISNUMBER($A725),ISNUMBER($O725)),$A725+$O725,"")</f>
        <v>0</v>
      </c>
      <c r="Q725" s="9">
        <f>IF($G725="","",IFERROR(IF(VLOOKUP($G725,_R,MATCH(Q$4,_hR,0),FALSE)="","",VLOOKUP($G725,_R,MATCH(Q$4,_hR,0),FALSE)),"⚠"))</f>
        <v>0</v>
      </c>
      <c r="R725" s="11">
        <f>IF(AND(ISNUMBER($A725),ISNUMBER($Q725)),$A725+N($B725)+$Q725/24,"")</f>
        <v>0</v>
      </c>
    </row>
    <row r="726" spans="4:18">
      <c r="D726" s="8">
        <f>IF($C726="","",IFERROR(IF(VLOOKUP($C726,_P,MATCH(D$4,_hP,0),FALSE)="","",VLOOKUP($C726,_P,MATCH(D$4,_hP,0),FALSE)),"⚠"))</f>
        <v>0</v>
      </c>
      <c r="E726" s="8">
        <f>IF($C726="","",IFERROR(IF(VLOOKUP($C726,_P,MATCH(E$4,_hP,0),FALSE)="","",VLOOKUP($C726,_P,MATCH(E$4,_hP,0),FALSE)),"⚠"))</f>
        <v>0</v>
      </c>
      <c r="F726" s="9">
        <f>IF($C726="","",IFERROR(IF(VLOOKUP($C726,_P,MATCH(F$4,_hP,0),FALSE)="","",VLOOKUP($C726,_P,MATCH(F$4,_hP,0),FALSE)),"⚠"))</f>
        <v>0</v>
      </c>
      <c r="H726" s="8">
        <f>IF($G726="","",IFERROR(IF(VLOOKUP($G726,_R,MATCH(H$4,_hR,0),FALSE)="","",VLOOKUP($G726,_R,MATCH(H$4,_hR,0),FALSE)),"⚠"))</f>
        <v>0</v>
      </c>
      <c r="I726" s="8">
        <f>IF($G726="","",IFERROR(IF(VLOOKUP($G726,_R,MATCH(I$4,_hR,0),FALSE)="","",VLOOKUP($G726,_R,MATCH(I$4,_hR,0),FALSE)),"⚠"))</f>
        <v>0</v>
      </c>
      <c r="O726" s="9">
        <f>IF($G726="","",IFERROR(IF(VLOOKUP($G726,_R,MATCH(O$4,_hR,0),FALSE)="","",VLOOKUP($G726,_R,MATCH(O$4,_hR,0),FALSE)),"⚠"))</f>
        <v>0</v>
      </c>
      <c r="P726" s="10">
        <f>IF(AND(ISNUMBER($A726),ISNUMBER($O726)),$A726+$O726,"")</f>
        <v>0</v>
      </c>
      <c r="Q726" s="9">
        <f>IF($G726="","",IFERROR(IF(VLOOKUP($G726,_R,MATCH(Q$4,_hR,0),FALSE)="","",VLOOKUP($G726,_R,MATCH(Q$4,_hR,0),FALSE)),"⚠"))</f>
        <v>0</v>
      </c>
      <c r="R726" s="11">
        <f>IF(AND(ISNUMBER($A726),ISNUMBER($Q726)),$A726+N($B726)+$Q726/24,"")</f>
        <v>0</v>
      </c>
    </row>
    <row r="727" spans="4:18">
      <c r="D727" s="8">
        <f>IF($C727="","",IFERROR(IF(VLOOKUP($C727,_P,MATCH(D$4,_hP,0),FALSE)="","",VLOOKUP($C727,_P,MATCH(D$4,_hP,0),FALSE)),"⚠"))</f>
        <v>0</v>
      </c>
      <c r="E727" s="8">
        <f>IF($C727="","",IFERROR(IF(VLOOKUP($C727,_P,MATCH(E$4,_hP,0),FALSE)="","",VLOOKUP($C727,_P,MATCH(E$4,_hP,0),FALSE)),"⚠"))</f>
        <v>0</v>
      </c>
      <c r="F727" s="9">
        <f>IF($C727="","",IFERROR(IF(VLOOKUP($C727,_P,MATCH(F$4,_hP,0),FALSE)="","",VLOOKUP($C727,_P,MATCH(F$4,_hP,0),FALSE)),"⚠"))</f>
        <v>0</v>
      </c>
      <c r="H727" s="8">
        <f>IF($G727="","",IFERROR(IF(VLOOKUP($G727,_R,MATCH(H$4,_hR,0),FALSE)="","",VLOOKUP($G727,_R,MATCH(H$4,_hR,0),FALSE)),"⚠"))</f>
        <v>0</v>
      </c>
      <c r="I727" s="8">
        <f>IF($G727="","",IFERROR(IF(VLOOKUP($G727,_R,MATCH(I$4,_hR,0),FALSE)="","",VLOOKUP($G727,_R,MATCH(I$4,_hR,0),FALSE)),"⚠"))</f>
        <v>0</v>
      </c>
      <c r="O727" s="9">
        <f>IF($G727="","",IFERROR(IF(VLOOKUP($G727,_R,MATCH(O$4,_hR,0),FALSE)="","",VLOOKUP($G727,_R,MATCH(O$4,_hR,0),FALSE)),"⚠"))</f>
        <v>0</v>
      </c>
      <c r="P727" s="10">
        <f>IF(AND(ISNUMBER($A727),ISNUMBER($O727)),$A727+$O727,"")</f>
        <v>0</v>
      </c>
      <c r="Q727" s="9">
        <f>IF($G727="","",IFERROR(IF(VLOOKUP($G727,_R,MATCH(Q$4,_hR,0),FALSE)="","",VLOOKUP($G727,_R,MATCH(Q$4,_hR,0),FALSE)),"⚠"))</f>
        <v>0</v>
      </c>
      <c r="R727" s="11">
        <f>IF(AND(ISNUMBER($A727),ISNUMBER($Q727)),$A727+N($B727)+$Q727/24,"")</f>
        <v>0</v>
      </c>
    </row>
    <row r="728" spans="4:18">
      <c r="D728" s="8">
        <f>IF($C728="","",IFERROR(IF(VLOOKUP($C728,_P,MATCH(D$4,_hP,0),FALSE)="","",VLOOKUP($C728,_P,MATCH(D$4,_hP,0),FALSE)),"⚠"))</f>
        <v>0</v>
      </c>
      <c r="E728" s="8">
        <f>IF($C728="","",IFERROR(IF(VLOOKUP($C728,_P,MATCH(E$4,_hP,0),FALSE)="","",VLOOKUP($C728,_P,MATCH(E$4,_hP,0),FALSE)),"⚠"))</f>
        <v>0</v>
      </c>
      <c r="F728" s="9">
        <f>IF($C728="","",IFERROR(IF(VLOOKUP($C728,_P,MATCH(F$4,_hP,0),FALSE)="","",VLOOKUP($C728,_P,MATCH(F$4,_hP,0),FALSE)),"⚠"))</f>
        <v>0</v>
      </c>
      <c r="H728" s="8">
        <f>IF($G728="","",IFERROR(IF(VLOOKUP($G728,_R,MATCH(H$4,_hR,0),FALSE)="","",VLOOKUP($G728,_R,MATCH(H$4,_hR,0),FALSE)),"⚠"))</f>
        <v>0</v>
      </c>
      <c r="I728" s="8">
        <f>IF($G728="","",IFERROR(IF(VLOOKUP($G728,_R,MATCH(I$4,_hR,0),FALSE)="","",VLOOKUP($G728,_R,MATCH(I$4,_hR,0),FALSE)),"⚠"))</f>
        <v>0</v>
      </c>
      <c r="O728" s="9">
        <f>IF($G728="","",IFERROR(IF(VLOOKUP($G728,_R,MATCH(O$4,_hR,0),FALSE)="","",VLOOKUP($G728,_R,MATCH(O$4,_hR,0),FALSE)),"⚠"))</f>
        <v>0</v>
      </c>
      <c r="P728" s="10">
        <f>IF(AND(ISNUMBER($A728),ISNUMBER($O728)),$A728+$O728,"")</f>
        <v>0</v>
      </c>
      <c r="Q728" s="9">
        <f>IF($G728="","",IFERROR(IF(VLOOKUP($G728,_R,MATCH(Q$4,_hR,0),FALSE)="","",VLOOKUP($G728,_R,MATCH(Q$4,_hR,0),FALSE)),"⚠"))</f>
        <v>0</v>
      </c>
      <c r="R728" s="11">
        <f>IF(AND(ISNUMBER($A728),ISNUMBER($Q728)),$A728+N($B728)+$Q728/24,"")</f>
        <v>0</v>
      </c>
    </row>
    <row r="729" spans="4:18">
      <c r="D729" s="8">
        <f>IF($C729="","",IFERROR(IF(VLOOKUP($C729,_P,MATCH(D$4,_hP,0),FALSE)="","",VLOOKUP($C729,_P,MATCH(D$4,_hP,0),FALSE)),"⚠"))</f>
        <v>0</v>
      </c>
      <c r="E729" s="8">
        <f>IF($C729="","",IFERROR(IF(VLOOKUP($C729,_P,MATCH(E$4,_hP,0),FALSE)="","",VLOOKUP($C729,_P,MATCH(E$4,_hP,0),FALSE)),"⚠"))</f>
        <v>0</v>
      </c>
      <c r="F729" s="9">
        <f>IF($C729="","",IFERROR(IF(VLOOKUP($C729,_P,MATCH(F$4,_hP,0),FALSE)="","",VLOOKUP($C729,_P,MATCH(F$4,_hP,0),FALSE)),"⚠"))</f>
        <v>0</v>
      </c>
      <c r="H729" s="8">
        <f>IF($G729="","",IFERROR(IF(VLOOKUP($G729,_R,MATCH(H$4,_hR,0),FALSE)="","",VLOOKUP($G729,_R,MATCH(H$4,_hR,0),FALSE)),"⚠"))</f>
        <v>0</v>
      </c>
      <c r="I729" s="8">
        <f>IF($G729="","",IFERROR(IF(VLOOKUP($G729,_R,MATCH(I$4,_hR,0),FALSE)="","",VLOOKUP($G729,_R,MATCH(I$4,_hR,0),FALSE)),"⚠"))</f>
        <v>0</v>
      </c>
      <c r="O729" s="9">
        <f>IF($G729="","",IFERROR(IF(VLOOKUP($G729,_R,MATCH(O$4,_hR,0),FALSE)="","",VLOOKUP($G729,_R,MATCH(O$4,_hR,0),FALSE)),"⚠"))</f>
        <v>0</v>
      </c>
      <c r="P729" s="10">
        <f>IF(AND(ISNUMBER($A729),ISNUMBER($O729)),$A729+$O729,"")</f>
        <v>0</v>
      </c>
      <c r="Q729" s="9">
        <f>IF($G729="","",IFERROR(IF(VLOOKUP($G729,_R,MATCH(Q$4,_hR,0),FALSE)="","",VLOOKUP($G729,_R,MATCH(Q$4,_hR,0),FALSE)),"⚠"))</f>
        <v>0</v>
      </c>
      <c r="R729" s="11">
        <f>IF(AND(ISNUMBER($A729),ISNUMBER($Q729)),$A729+N($B729)+$Q729/24,"")</f>
        <v>0</v>
      </c>
    </row>
    <row r="730" spans="4:18">
      <c r="D730" s="8">
        <f>IF($C730="","",IFERROR(IF(VLOOKUP($C730,_P,MATCH(D$4,_hP,0),FALSE)="","",VLOOKUP($C730,_P,MATCH(D$4,_hP,0),FALSE)),"⚠"))</f>
        <v>0</v>
      </c>
      <c r="E730" s="8">
        <f>IF($C730="","",IFERROR(IF(VLOOKUP($C730,_P,MATCH(E$4,_hP,0),FALSE)="","",VLOOKUP($C730,_P,MATCH(E$4,_hP,0),FALSE)),"⚠"))</f>
        <v>0</v>
      </c>
      <c r="F730" s="9">
        <f>IF($C730="","",IFERROR(IF(VLOOKUP($C730,_P,MATCH(F$4,_hP,0),FALSE)="","",VLOOKUP($C730,_P,MATCH(F$4,_hP,0),FALSE)),"⚠"))</f>
        <v>0</v>
      </c>
      <c r="H730" s="8">
        <f>IF($G730="","",IFERROR(IF(VLOOKUP($G730,_R,MATCH(H$4,_hR,0),FALSE)="","",VLOOKUP($G730,_R,MATCH(H$4,_hR,0),FALSE)),"⚠"))</f>
        <v>0</v>
      </c>
      <c r="I730" s="8">
        <f>IF($G730="","",IFERROR(IF(VLOOKUP($G730,_R,MATCH(I$4,_hR,0),FALSE)="","",VLOOKUP($G730,_R,MATCH(I$4,_hR,0),FALSE)),"⚠"))</f>
        <v>0</v>
      </c>
      <c r="O730" s="9">
        <f>IF($G730="","",IFERROR(IF(VLOOKUP($G730,_R,MATCH(O$4,_hR,0),FALSE)="","",VLOOKUP($G730,_R,MATCH(O$4,_hR,0),FALSE)),"⚠"))</f>
        <v>0</v>
      </c>
      <c r="P730" s="10">
        <f>IF(AND(ISNUMBER($A730),ISNUMBER($O730)),$A730+$O730,"")</f>
        <v>0</v>
      </c>
      <c r="Q730" s="9">
        <f>IF($G730="","",IFERROR(IF(VLOOKUP($G730,_R,MATCH(Q$4,_hR,0),FALSE)="","",VLOOKUP($G730,_R,MATCH(Q$4,_hR,0),FALSE)),"⚠"))</f>
        <v>0</v>
      </c>
      <c r="R730" s="11">
        <f>IF(AND(ISNUMBER($A730),ISNUMBER($Q730)),$A730+N($B730)+$Q730/24,"")</f>
        <v>0</v>
      </c>
    </row>
    <row r="731" spans="4:18">
      <c r="D731" s="8">
        <f>IF($C731="","",IFERROR(IF(VLOOKUP($C731,_P,MATCH(D$4,_hP,0),FALSE)="","",VLOOKUP($C731,_P,MATCH(D$4,_hP,0),FALSE)),"⚠"))</f>
        <v>0</v>
      </c>
      <c r="E731" s="8">
        <f>IF($C731="","",IFERROR(IF(VLOOKUP($C731,_P,MATCH(E$4,_hP,0),FALSE)="","",VLOOKUP($C731,_P,MATCH(E$4,_hP,0),FALSE)),"⚠"))</f>
        <v>0</v>
      </c>
      <c r="F731" s="9">
        <f>IF($C731="","",IFERROR(IF(VLOOKUP($C731,_P,MATCH(F$4,_hP,0),FALSE)="","",VLOOKUP($C731,_P,MATCH(F$4,_hP,0),FALSE)),"⚠"))</f>
        <v>0</v>
      </c>
      <c r="H731" s="8">
        <f>IF($G731="","",IFERROR(IF(VLOOKUP($G731,_R,MATCH(H$4,_hR,0),FALSE)="","",VLOOKUP($G731,_R,MATCH(H$4,_hR,0),FALSE)),"⚠"))</f>
        <v>0</v>
      </c>
      <c r="I731" s="8">
        <f>IF($G731="","",IFERROR(IF(VLOOKUP($G731,_R,MATCH(I$4,_hR,0),FALSE)="","",VLOOKUP($G731,_R,MATCH(I$4,_hR,0),FALSE)),"⚠"))</f>
        <v>0</v>
      </c>
      <c r="O731" s="9">
        <f>IF($G731="","",IFERROR(IF(VLOOKUP($G731,_R,MATCH(O$4,_hR,0),FALSE)="","",VLOOKUP($G731,_R,MATCH(O$4,_hR,0),FALSE)),"⚠"))</f>
        <v>0</v>
      </c>
      <c r="P731" s="10">
        <f>IF(AND(ISNUMBER($A731),ISNUMBER($O731)),$A731+$O731,"")</f>
        <v>0</v>
      </c>
      <c r="Q731" s="9">
        <f>IF($G731="","",IFERROR(IF(VLOOKUP($G731,_R,MATCH(Q$4,_hR,0),FALSE)="","",VLOOKUP($G731,_R,MATCH(Q$4,_hR,0),FALSE)),"⚠"))</f>
        <v>0</v>
      </c>
      <c r="R731" s="11">
        <f>IF(AND(ISNUMBER($A731),ISNUMBER($Q731)),$A731+N($B731)+$Q731/24,"")</f>
        <v>0</v>
      </c>
    </row>
    <row r="732" spans="4:18">
      <c r="D732" s="8">
        <f>IF($C732="","",IFERROR(IF(VLOOKUP($C732,_P,MATCH(D$4,_hP,0),FALSE)="","",VLOOKUP($C732,_P,MATCH(D$4,_hP,0),FALSE)),"⚠"))</f>
        <v>0</v>
      </c>
      <c r="E732" s="8">
        <f>IF($C732="","",IFERROR(IF(VLOOKUP($C732,_P,MATCH(E$4,_hP,0),FALSE)="","",VLOOKUP($C732,_P,MATCH(E$4,_hP,0),FALSE)),"⚠"))</f>
        <v>0</v>
      </c>
      <c r="F732" s="9">
        <f>IF($C732="","",IFERROR(IF(VLOOKUP($C732,_P,MATCH(F$4,_hP,0),FALSE)="","",VLOOKUP($C732,_P,MATCH(F$4,_hP,0),FALSE)),"⚠"))</f>
        <v>0</v>
      </c>
      <c r="H732" s="8">
        <f>IF($G732="","",IFERROR(IF(VLOOKUP($G732,_R,MATCH(H$4,_hR,0),FALSE)="","",VLOOKUP($G732,_R,MATCH(H$4,_hR,0),FALSE)),"⚠"))</f>
        <v>0</v>
      </c>
      <c r="I732" s="8">
        <f>IF($G732="","",IFERROR(IF(VLOOKUP($G732,_R,MATCH(I$4,_hR,0),FALSE)="","",VLOOKUP($G732,_R,MATCH(I$4,_hR,0),FALSE)),"⚠"))</f>
        <v>0</v>
      </c>
      <c r="O732" s="9">
        <f>IF($G732="","",IFERROR(IF(VLOOKUP($G732,_R,MATCH(O$4,_hR,0),FALSE)="","",VLOOKUP($G732,_R,MATCH(O$4,_hR,0),FALSE)),"⚠"))</f>
        <v>0</v>
      </c>
      <c r="P732" s="10">
        <f>IF(AND(ISNUMBER($A732),ISNUMBER($O732)),$A732+$O732,"")</f>
        <v>0</v>
      </c>
      <c r="Q732" s="9">
        <f>IF($G732="","",IFERROR(IF(VLOOKUP($G732,_R,MATCH(Q$4,_hR,0),FALSE)="","",VLOOKUP($G732,_R,MATCH(Q$4,_hR,0),FALSE)),"⚠"))</f>
        <v>0</v>
      </c>
      <c r="R732" s="11">
        <f>IF(AND(ISNUMBER($A732),ISNUMBER($Q732)),$A732+N($B732)+$Q732/24,"")</f>
        <v>0</v>
      </c>
    </row>
    <row r="733" spans="4:18">
      <c r="D733" s="8">
        <f>IF($C733="","",IFERROR(IF(VLOOKUP($C733,_P,MATCH(D$4,_hP,0),FALSE)="","",VLOOKUP($C733,_P,MATCH(D$4,_hP,0),FALSE)),"⚠"))</f>
        <v>0</v>
      </c>
      <c r="E733" s="8">
        <f>IF($C733="","",IFERROR(IF(VLOOKUP($C733,_P,MATCH(E$4,_hP,0),FALSE)="","",VLOOKUP($C733,_P,MATCH(E$4,_hP,0),FALSE)),"⚠"))</f>
        <v>0</v>
      </c>
      <c r="F733" s="9">
        <f>IF($C733="","",IFERROR(IF(VLOOKUP($C733,_P,MATCH(F$4,_hP,0),FALSE)="","",VLOOKUP($C733,_P,MATCH(F$4,_hP,0),FALSE)),"⚠"))</f>
        <v>0</v>
      </c>
      <c r="H733" s="8">
        <f>IF($G733="","",IFERROR(IF(VLOOKUP($G733,_R,MATCH(H$4,_hR,0),FALSE)="","",VLOOKUP($G733,_R,MATCH(H$4,_hR,0),FALSE)),"⚠"))</f>
        <v>0</v>
      </c>
      <c r="I733" s="8">
        <f>IF($G733="","",IFERROR(IF(VLOOKUP($G733,_R,MATCH(I$4,_hR,0),FALSE)="","",VLOOKUP($G733,_R,MATCH(I$4,_hR,0),FALSE)),"⚠"))</f>
        <v>0</v>
      </c>
      <c r="O733" s="9">
        <f>IF($G733="","",IFERROR(IF(VLOOKUP($G733,_R,MATCH(O$4,_hR,0),FALSE)="","",VLOOKUP($G733,_R,MATCH(O$4,_hR,0),FALSE)),"⚠"))</f>
        <v>0</v>
      </c>
      <c r="P733" s="10">
        <f>IF(AND(ISNUMBER($A733),ISNUMBER($O733)),$A733+$O733,"")</f>
        <v>0</v>
      </c>
      <c r="Q733" s="9">
        <f>IF($G733="","",IFERROR(IF(VLOOKUP($G733,_R,MATCH(Q$4,_hR,0),FALSE)="","",VLOOKUP($G733,_R,MATCH(Q$4,_hR,0),FALSE)),"⚠"))</f>
        <v>0</v>
      </c>
      <c r="R733" s="11">
        <f>IF(AND(ISNUMBER($A733),ISNUMBER($Q733)),$A733+N($B733)+$Q733/24,"")</f>
        <v>0</v>
      </c>
    </row>
    <row r="734" spans="4:18">
      <c r="D734" s="8">
        <f>IF($C734="","",IFERROR(IF(VLOOKUP($C734,_P,MATCH(D$4,_hP,0),FALSE)="","",VLOOKUP($C734,_P,MATCH(D$4,_hP,0),FALSE)),"⚠"))</f>
        <v>0</v>
      </c>
      <c r="E734" s="8">
        <f>IF($C734="","",IFERROR(IF(VLOOKUP($C734,_P,MATCH(E$4,_hP,0),FALSE)="","",VLOOKUP($C734,_P,MATCH(E$4,_hP,0),FALSE)),"⚠"))</f>
        <v>0</v>
      </c>
      <c r="F734" s="9">
        <f>IF($C734="","",IFERROR(IF(VLOOKUP($C734,_P,MATCH(F$4,_hP,0),FALSE)="","",VLOOKUP($C734,_P,MATCH(F$4,_hP,0),FALSE)),"⚠"))</f>
        <v>0</v>
      </c>
      <c r="H734" s="8">
        <f>IF($G734="","",IFERROR(IF(VLOOKUP($G734,_R,MATCH(H$4,_hR,0),FALSE)="","",VLOOKUP($G734,_R,MATCH(H$4,_hR,0),FALSE)),"⚠"))</f>
        <v>0</v>
      </c>
      <c r="I734" s="8">
        <f>IF($G734="","",IFERROR(IF(VLOOKUP($G734,_R,MATCH(I$4,_hR,0),FALSE)="","",VLOOKUP($G734,_R,MATCH(I$4,_hR,0),FALSE)),"⚠"))</f>
        <v>0</v>
      </c>
      <c r="O734" s="9">
        <f>IF($G734="","",IFERROR(IF(VLOOKUP($G734,_R,MATCH(O$4,_hR,0),FALSE)="","",VLOOKUP($G734,_R,MATCH(O$4,_hR,0),FALSE)),"⚠"))</f>
        <v>0</v>
      </c>
      <c r="P734" s="10">
        <f>IF(AND(ISNUMBER($A734),ISNUMBER($O734)),$A734+$O734,"")</f>
        <v>0</v>
      </c>
      <c r="Q734" s="9">
        <f>IF($G734="","",IFERROR(IF(VLOOKUP($G734,_R,MATCH(Q$4,_hR,0),FALSE)="","",VLOOKUP($G734,_R,MATCH(Q$4,_hR,0),FALSE)),"⚠"))</f>
        <v>0</v>
      </c>
      <c r="R734" s="11">
        <f>IF(AND(ISNUMBER($A734),ISNUMBER($Q734)),$A734+N($B734)+$Q734/24,"")</f>
        <v>0</v>
      </c>
    </row>
    <row r="735" spans="4:18">
      <c r="D735" s="8">
        <f>IF($C735="","",IFERROR(IF(VLOOKUP($C735,_P,MATCH(D$4,_hP,0),FALSE)="","",VLOOKUP($C735,_P,MATCH(D$4,_hP,0),FALSE)),"⚠"))</f>
        <v>0</v>
      </c>
      <c r="E735" s="8">
        <f>IF($C735="","",IFERROR(IF(VLOOKUP($C735,_P,MATCH(E$4,_hP,0),FALSE)="","",VLOOKUP($C735,_P,MATCH(E$4,_hP,0),FALSE)),"⚠"))</f>
        <v>0</v>
      </c>
      <c r="F735" s="9">
        <f>IF($C735="","",IFERROR(IF(VLOOKUP($C735,_P,MATCH(F$4,_hP,0),FALSE)="","",VLOOKUP($C735,_P,MATCH(F$4,_hP,0),FALSE)),"⚠"))</f>
        <v>0</v>
      </c>
      <c r="H735" s="8">
        <f>IF($G735="","",IFERROR(IF(VLOOKUP($G735,_R,MATCH(H$4,_hR,0),FALSE)="","",VLOOKUP($G735,_R,MATCH(H$4,_hR,0),FALSE)),"⚠"))</f>
        <v>0</v>
      </c>
      <c r="I735" s="8">
        <f>IF($G735="","",IFERROR(IF(VLOOKUP($G735,_R,MATCH(I$4,_hR,0),FALSE)="","",VLOOKUP($G735,_R,MATCH(I$4,_hR,0),FALSE)),"⚠"))</f>
        <v>0</v>
      </c>
      <c r="O735" s="9">
        <f>IF($G735="","",IFERROR(IF(VLOOKUP($G735,_R,MATCH(O$4,_hR,0),FALSE)="","",VLOOKUP($G735,_R,MATCH(O$4,_hR,0),FALSE)),"⚠"))</f>
        <v>0</v>
      </c>
      <c r="P735" s="10">
        <f>IF(AND(ISNUMBER($A735),ISNUMBER($O735)),$A735+$O735,"")</f>
        <v>0</v>
      </c>
      <c r="Q735" s="9">
        <f>IF($G735="","",IFERROR(IF(VLOOKUP($G735,_R,MATCH(Q$4,_hR,0),FALSE)="","",VLOOKUP($G735,_R,MATCH(Q$4,_hR,0),FALSE)),"⚠"))</f>
        <v>0</v>
      </c>
      <c r="R735" s="11">
        <f>IF(AND(ISNUMBER($A735),ISNUMBER($Q735)),$A735+N($B735)+$Q735/24,"")</f>
        <v>0</v>
      </c>
    </row>
    <row r="736" spans="4:18">
      <c r="D736" s="8">
        <f>IF($C736="","",IFERROR(IF(VLOOKUP($C736,_P,MATCH(D$4,_hP,0),FALSE)="","",VLOOKUP($C736,_P,MATCH(D$4,_hP,0),FALSE)),"⚠"))</f>
        <v>0</v>
      </c>
      <c r="E736" s="8">
        <f>IF($C736="","",IFERROR(IF(VLOOKUP($C736,_P,MATCH(E$4,_hP,0),FALSE)="","",VLOOKUP($C736,_P,MATCH(E$4,_hP,0),FALSE)),"⚠"))</f>
        <v>0</v>
      </c>
      <c r="F736" s="9">
        <f>IF($C736="","",IFERROR(IF(VLOOKUP($C736,_P,MATCH(F$4,_hP,0),FALSE)="","",VLOOKUP($C736,_P,MATCH(F$4,_hP,0),FALSE)),"⚠"))</f>
        <v>0</v>
      </c>
      <c r="H736" s="8">
        <f>IF($G736="","",IFERROR(IF(VLOOKUP($G736,_R,MATCH(H$4,_hR,0),FALSE)="","",VLOOKUP($G736,_R,MATCH(H$4,_hR,0),FALSE)),"⚠"))</f>
        <v>0</v>
      </c>
      <c r="I736" s="8">
        <f>IF($G736="","",IFERROR(IF(VLOOKUP($G736,_R,MATCH(I$4,_hR,0),FALSE)="","",VLOOKUP($G736,_R,MATCH(I$4,_hR,0),FALSE)),"⚠"))</f>
        <v>0</v>
      </c>
      <c r="O736" s="9">
        <f>IF($G736="","",IFERROR(IF(VLOOKUP($G736,_R,MATCH(O$4,_hR,0),FALSE)="","",VLOOKUP($G736,_R,MATCH(O$4,_hR,0),FALSE)),"⚠"))</f>
        <v>0</v>
      </c>
      <c r="P736" s="10">
        <f>IF(AND(ISNUMBER($A736),ISNUMBER($O736)),$A736+$O736,"")</f>
        <v>0</v>
      </c>
      <c r="Q736" s="9">
        <f>IF($G736="","",IFERROR(IF(VLOOKUP($G736,_R,MATCH(Q$4,_hR,0),FALSE)="","",VLOOKUP($G736,_R,MATCH(Q$4,_hR,0),FALSE)),"⚠"))</f>
        <v>0</v>
      </c>
      <c r="R736" s="11">
        <f>IF(AND(ISNUMBER($A736),ISNUMBER($Q736)),$A736+N($B736)+$Q736/24,"")</f>
        <v>0</v>
      </c>
    </row>
    <row r="737" spans="4:18">
      <c r="D737" s="8">
        <f>IF($C737="","",IFERROR(IF(VLOOKUP($C737,_P,MATCH(D$4,_hP,0),FALSE)="","",VLOOKUP($C737,_P,MATCH(D$4,_hP,0),FALSE)),"⚠"))</f>
        <v>0</v>
      </c>
      <c r="E737" s="8">
        <f>IF($C737="","",IFERROR(IF(VLOOKUP($C737,_P,MATCH(E$4,_hP,0),FALSE)="","",VLOOKUP($C737,_P,MATCH(E$4,_hP,0),FALSE)),"⚠"))</f>
        <v>0</v>
      </c>
      <c r="F737" s="9">
        <f>IF($C737="","",IFERROR(IF(VLOOKUP($C737,_P,MATCH(F$4,_hP,0),FALSE)="","",VLOOKUP($C737,_P,MATCH(F$4,_hP,0),FALSE)),"⚠"))</f>
        <v>0</v>
      </c>
      <c r="H737" s="8">
        <f>IF($G737="","",IFERROR(IF(VLOOKUP($G737,_R,MATCH(H$4,_hR,0),FALSE)="","",VLOOKUP($G737,_R,MATCH(H$4,_hR,0),FALSE)),"⚠"))</f>
        <v>0</v>
      </c>
      <c r="I737" s="8">
        <f>IF($G737="","",IFERROR(IF(VLOOKUP($G737,_R,MATCH(I$4,_hR,0),FALSE)="","",VLOOKUP($G737,_R,MATCH(I$4,_hR,0),FALSE)),"⚠"))</f>
        <v>0</v>
      </c>
      <c r="O737" s="9">
        <f>IF($G737="","",IFERROR(IF(VLOOKUP($G737,_R,MATCH(O$4,_hR,0),FALSE)="","",VLOOKUP($G737,_R,MATCH(O$4,_hR,0),FALSE)),"⚠"))</f>
        <v>0</v>
      </c>
      <c r="P737" s="10">
        <f>IF(AND(ISNUMBER($A737),ISNUMBER($O737)),$A737+$O737,"")</f>
        <v>0</v>
      </c>
      <c r="Q737" s="9">
        <f>IF($G737="","",IFERROR(IF(VLOOKUP($G737,_R,MATCH(Q$4,_hR,0),FALSE)="","",VLOOKUP($G737,_R,MATCH(Q$4,_hR,0),FALSE)),"⚠"))</f>
        <v>0</v>
      </c>
      <c r="R737" s="11">
        <f>IF(AND(ISNUMBER($A737),ISNUMBER($Q737)),$A737+N($B737)+$Q737/24,"")</f>
        <v>0</v>
      </c>
    </row>
    <row r="738" spans="4:18">
      <c r="D738" s="8">
        <f>IF($C738="","",IFERROR(IF(VLOOKUP($C738,_P,MATCH(D$4,_hP,0),FALSE)="","",VLOOKUP($C738,_P,MATCH(D$4,_hP,0),FALSE)),"⚠"))</f>
        <v>0</v>
      </c>
      <c r="E738" s="8">
        <f>IF($C738="","",IFERROR(IF(VLOOKUP($C738,_P,MATCH(E$4,_hP,0),FALSE)="","",VLOOKUP($C738,_P,MATCH(E$4,_hP,0),FALSE)),"⚠"))</f>
        <v>0</v>
      </c>
      <c r="F738" s="9">
        <f>IF($C738="","",IFERROR(IF(VLOOKUP($C738,_P,MATCH(F$4,_hP,0),FALSE)="","",VLOOKUP($C738,_P,MATCH(F$4,_hP,0),FALSE)),"⚠"))</f>
        <v>0</v>
      </c>
      <c r="H738" s="8">
        <f>IF($G738="","",IFERROR(IF(VLOOKUP($G738,_R,MATCH(H$4,_hR,0),FALSE)="","",VLOOKUP($G738,_R,MATCH(H$4,_hR,0),FALSE)),"⚠"))</f>
        <v>0</v>
      </c>
      <c r="I738" s="8">
        <f>IF($G738="","",IFERROR(IF(VLOOKUP($G738,_R,MATCH(I$4,_hR,0),FALSE)="","",VLOOKUP($G738,_R,MATCH(I$4,_hR,0),FALSE)),"⚠"))</f>
        <v>0</v>
      </c>
      <c r="O738" s="9">
        <f>IF($G738="","",IFERROR(IF(VLOOKUP($G738,_R,MATCH(O$4,_hR,0),FALSE)="","",VLOOKUP($G738,_R,MATCH(O$4,_hR,0),FALSE)),"⚠"))</f>
        <v>0</v>
      </c>
      <c r="P738" s="10">
        <f>IF(AND(ISNUMBER($A738),ISNUMBER($O738)),$A738+$O738,"")</f>
        <v>0</v>
      </c>
      <c r="Q738" s="9">
        <f>IF($G738="","",IFERROR(IF(VLOOKUP($G738,_R,MATCH(Q$4,_hR,0),FALSE)="","",VLOOKUP($G738,_R,MATCH(Q$4,_hR,0),FALSE)),"⚠"))</f>
        <v>0</v>
      </c>
      <c r="R738" s="11">
        <f>IF(AND(ISNUMBER($A738),ISNUMBER($Q738)),$A738+N($B738)+$Q738/24,"")</f>
        <v>0</v>
      </c>
    </row>
    <row r="739" spans="4:18">
      <c r="D739" s="8">
        <f>IF($C739="","",IFERROR(IF(VLOOKUP($C739,_P,MATCH(D$4,_hP,0),FALSE)="","",VLOOKUP($C739,_P,MATCH(D$4,_hP,0),FALSE)),"⚠"))</f>
        <v>0</v>
      </c>
      <c r="E739" s="8">
        <f>IF($C739="","",IFERROR(IF(VLOOKUP($C739,_P,MATCH(E$4,_hP,0),FALSE)="","",VLOOKUP($C739,_P,MATCH(E$4,_hP,0),FALSE)),"⚠"))</f>
        <v>0</v>
      </c>
      <c r="F739" s="9">
        <f>IF($C739="","",IFERROR(IF(VLOOKUP($C739,_P,MATCH(F$4,_hP,0),FALSE)="","",VLOOKUP($C739,_P,MATCH(F$4,_hP,0),FALSE)),"⚠"))</f>
        <v>0</v>
      </c>
      <c r="H739" s="8">
        <f>IF($G739="","",IFERROR(IF(VLOOKUP($G739,_R,MATCH(H$4,_hR,0),FALSE)="","",VLOOKUP($G739,_R,MATCH(H$4,_hR,0),FALSE)),"⚠"))</f>
        <v>0</v>
      </c>
      <c r="I739" s="8">
        <f>IF($G739="","",IFERROR(IF(VLOOKUP($G739,_R,MATCH(I$4,_hR,0),FALSE)="","",VLOOKUP($G739,_R,MATCH(I$4,_hR,0),FALSE)),"⚠"))</f>
        <v>0</v>
      </c>
      <c r="O739" s="9">
        <f>IF($G739="","",IFERROR(IF(VLOOKUP($G739,_R,MATCH(O$4,_hR,0),FALSE)="","",VLOOKUP($G739,_R,MATCH(O$4,_hR,0),FALSE)),"⚠"))</f>
        <v>0</v>
      </c>
      <c r="P739" s="10">
        <f>IF(AND(ISNUMBER($A739),ISNUMBER($O739)),$A739+$O739,"")</f>
        <v>0</v>
      </c>
      <c r="Q739" s="9">
        <f>IF($G739="","",IFERROR(IF(VLOOKUP($G739,_R,MATCH(Q$4,_hR,0),FALSE)="","",VLOOKUP($G739,_R,MATCH(Q$4,_hR,0),FALSE)),"⚠"))</f>
        <v>0</v>
      </c>
      <c r="R739" s="11">
        <f>IF(AND(ISNUMBER($A739),ISNUMBER($Q739)),$A739+N($B739)+$Q739/24,"")</f>
        <v>0</v>
      </c>
    </row>
    <row r="740" spans="4:18">
      <c r="D740" s="8">
        <f>IF($C740="","",IFERROR(IF(VLOOKUP($C740,_P,MATCH(D$4,_hP,0),FALSE)="","",VLOOKUP($C740,_P,MATCH(D$4,_hP,0),FALSE)),"⚠"))</f>
        <v>0</v>
      </c>
      <c r="E740" s="8">
        <f>IF($C740="","",IFERROR(IF(VLOOKUP($C740,_P,MATCH(E$4,_hP,0),FALSE)="","",VLOOKUP($C740,_P,MATCH(E$4,_hP,0),FALSE)),"⚠"))</f>
        <v>0</v>
      </c>
      <c r="F740" s="9">
        <f>IF($C740="","",IFERROR(IF(VLOOKUP($C740,_P,MATCH(F$4,_hP,0),FALSE)="","",VLOOKUP($C740,_P,MATCH(F$4,_hP,0),FALSE)),"⚠"))</f>
        <v>0</v>
      </c>
      <c r="H740" s="8">
        <f>IF($G740="","",IFERROR(IF(VLOOKUP($G740,_R,MATCH(H$4,_hR,0),FALSE)="","",VLOOKUP($G740,_R,MATCH(H$4,_hR,0),FALSE)),"⚠"))</f>
        <v>0</v>
      </c>
      <c r="I740" s="8">
        <f>IF($G740="","",IFERROR(IF(VLOOKUP($G740,_R,MATCH(I$4,_hR,0),FALSE)="","",VLOOKUP($G740,_R,MATCH(I$4,_hR,0),FALSE)),"⚠"))</f>
        <v>0</v>
      </c>
      <c r="O740" s="9">
        <f>IF($G740="","",IFERROR(IF(VLOOKUP($G740,_R,MATCH(O$4,_hR,0),FALSE)="","",VLOOKUP($G740,_R,MATCH(O$4,_hR,0),FALSE)),"⚠"))</f>
        <v>0</v>
      </c>
      <c r="P740" s="10">
        <f>IF(AND(ISNUMBER($A740),ISNUMBER($O740)),$A740+$O740,"")</f>
        <v>0</v>
      </c>
      <c r="Q740" s="9">
        <f>IF($G740="","",IFERROR(IF(VLOOKUP($G740,_R,MATCH(Q$4,_hR,0),FALSE)="","",VLOOKUP($G740,_R,MATCH(Q$4,_hR,0),FALSE)),"⚠"))</f>
        <v>0</v>
      </c>
      <c r="R740" s="11">
        <f>IF(AND(ISNUMBER($A740),ISNUMBER($Q740)),$A740+N($B740)+$Q740/24,"")</f>
        <v>0</v>
      </c>
    </row>
    <row r="741" spans="4:18">
      <c r="D741" s="8">
        <f>IF($C741="","",IFERROR(IF(VLOOKUP($C741,_P,MATCH(D$4,_hP,0),FALSE)="","",VLOOKUP($C741,_P,MATCH(D$4,_hP,0),FALSE)),"⚠"))</f>
        <v>0</v>
      </c>
      <c r="E741" s="8">
        <f>IF($C741="","",IFERROR(IF(VLOOKUP($C741,_P,MATCH(E$4,_hP,0),FALSE)="","",VLOOKUP($C741,_P,MATCH(E$4,_hP,0),FALSE)),"⚠"))</f>
        <v>0</v>
      </c>
      <c r="F741" s="9">
        <f>IF($C741="","",IFERROR(IF(VLOOKUP($C741,_P,MATCH(F$4,_hP,0),FALSE)="","",VLOOKUP($C741,_P,MATCH(F$4,_hP,0),FALSE)),"⚠"))</f>
        <v>0</v>
      </c>
      <c r="H741" s="8">
        <f>IF($G741="","",IFERROR(IF(VLOOKUP($G741,_R,MATCH(H$4,_hR,0),FALSE)="","",VLOOKUP($G741,_R,MATCH(H$4,_hR,0),FALSE)),"⚠"))</f>
        <v>0</v>
      </c>
      <c r="I741" s="8">
        <f>IF($G741="","",IFERROR(IF(VLOOKUP($G741,_R,MATCH(I$4,_hR,0),FALSE)="","",VLOOKUP($G741,_R,MATCH(I$4,_hR,0),FALSE)),"⚠"))</f>
        <v>0</v>
      </c>
      <c r="O741" s="9">
        <f>IF($G741="","",IFERROR(IF(VLOOKUP($G741,_R,MATCH(O$4,_hR,0),FALSE)="","",VLOOKUP($G741,_R,MATCH(O$4,_hR,0),FALSE)),"⚠"))</f>
        <v>0</v>
      </c>
      <c r="P741" s="10">
        <f>IF(AND(ISNUMBER($A741),ISNUMBER($O741)),$A741+$O741,"")</f>
        <v>0</v>
      </c>
      <c r="Q741" s="9">
        <f>IF($G741="","",IFERROR(IF(VLOOKUP($G741,_R,MATCH(Q$4,_hR,0),FALSE)="","",VLOOKUP($G741,_R,MATCH(Q$4,_hR,0),FALSE)),"⚠"))</f>
        <v>0</v>
      </c>
      <c r="R741" s="11">
        <f>IF(AND(ISNUMBER($A741),ISNUMBER($Q741)),$A741+N($B741)+$Q741/24,"")</f>
        <v>0</v>
      </c>
    </row>
    <row r="742" spans="4:18">
      <c r="D742" s="8">
        <f>IF($C742="","",IFERROR(IF(VLOOKUP($C742,_P,MATCH(D$4,_hP,0),FALSE)="","",VLOOKUP($C742,_P,MATCH(D$4,_hP,0),FALSE)),"⚠"))</f>
        <v>0</v>
      </c>
      <c r="E742" s="8">
        <f>IF($C742="","",IFERROR(IF(VLOOKUP($C742,_P,MATCH(E$4,_hP,0),FALSE)="","",VLOOKUP($C742,_P,MATCH(E$4,_hP,0),FALSE)),"⚠"))</f>
        <v>0</v>
      </c>
      <c r="F742" s="9">
        <f>IF($C742="","",IFERROR(IF(VLOOKUP($C742,_P,MATCH(F$4,_hP,0),FALSE)="","",VLOOKUP($C742,_P,MATCH(F$4,_hP,0),FALSE)),"⚠"))</f>
        <v>0</v>
      </c>
      <c r="H742" s="8">
        <f>IF($G742="","",IFERROR(IF(VLOOKUP($G742,_R,MATCH(H$4,_hR,0),FALSE)="","",VLOOKUP($G742,_R,MATCH(H$4,_hR,0),FALSE)),"⚠"))</f>
        <v>0</v>
      </c>
      <c r="I742" s="8">
        <f>IF($G742="","",IFERROR(IF(VLOOKUP($G742,_R,MATCH(I$4,_hR,0),FALSE)="","",VLOOKUP($G742,_R,MATCH(I$4,_hR,0),FALSE)),"⚠"))</f>
        <v>0</v>
      </c>
      <c r="O742" s="9">
        <f>IF($G742="","",IFERROR(IF(VLOOKUP($G742,_R,MATCH(O$4,_hR,0),FALSE)="","",VLOOKUP($G742,_R,MATCH(O$4,_hR,0),FALSE)),"⚠"))</f>
        <v>0</v>
      </c>
      <c r="P742" s="10">
        <f>IF(AND(ISNUMBER($A742),ISNUMBER($O742)),$A742+$O742,"")</f>
        <v>0</v>
      </c>
      <c r="Q742" s="9">
        <f>IF($G742="","",IFERROR(IF(VLOOKUP($G742,_R,MATCH(Q$4,_hR,0),FALSE)="","",VLOOKUP($G742,_R,MATCH(Q$4,_hR,0),FALSE)),"⚠"))</f>
        <v>0</v>
      </c>
      <c r="R742" s="11">
        <f>IF(AND(ISNUMBER($A742),ISNUMBER($Q742)),$A742+N($B742)+$Q742/24,"")</f>
        <v>0</v>
      </c>
    </row>
    <row r="743" spans="4:18">
      <c r="D743" s="8">
        <f>IF($C743="","",IFERROR(IF(VLOOKUP($C743,_P,MATCH(D$4,_hP,0),FALSE)="","",VLOOKUP($C743,_P,MATCH(D$4,_hP,0),FALSE)),"⚠"))</f>
        <v>0</v>
      </c>
      <c r="E743" s="8">
        <f>IF($C743="","",IFERROR(IF(VLOOKUP($C743,_P,MATCH(E$4,_hP,0),FALSE)="","",VLOOKUP($C743,_P,MATCH(E$4,_hP,0),FALSE)),"⚠"))</f>
        <v>0</v>
      </c>
      <c r="F743" s="9">
        <f>IF($C743="","",IFERROR(IF(VLOOKUP($C743,_P,MATCH(F$4,_hP,0),FALSE)="","",VLOOKUP($C743,_P,MATCH(F$4,_hP,0),FALSE)),"⚠"))</f>
        <v>0</v>
      </c>
      <c r="H743" s="8">
        <f>IF($G743="","",IFERROR(IF(VLOOKUP($G743,_R,MATCH(H$4,_hR,0),FALSE)="","",VLOOKUP($G743,_R,MATCH(H$4,_hR,0),FALSE)),"⚠"))</f>
        <v>0</v>
      </c>
      <c r="I743" s="8">
        <f>IF($G743="","",IFERROR(IF(VLOOKUP($G743,_R,MATCH(I$4,_hR,0),FALSE)="","",VLOOKUP($G743,_R,MATCH(I$4,_hR,0),FALSE)),"⚠"))</f>
        <v>0</v>
      </c>
      <c r="O743" s="9">
        <f>IF($G743="","",IFERROR(IF(VLOOKUP($G743,_R,MATCH(O$4,_hR,0),FALSE)="","",VLOOKUP($G743,_R,MATCH(O$4,_hR,0),FALSE)),"⚠"))</f>
        <v>0</v>
      </c>
      <c r="P743" s="10">
        <f>IF(AND(ISNUMBER($A743),ISNUMBER($O743)),$A743+$O743,"")</f>
        <v>0</v>
      </c>
      <c r="Q743" s="9">
        <f>IF($G743="","",IFERROR(IF(VLOOKUP($G743,_R,MATCH(Q$4,_hR,0),FALSE)="","",VLOOKUP($G743,_R,MATCH(Q$4,_hR,0),FALSE)),"⚠"))</f>
        <v>0</v>
      </c>
      <c r="R743" s="11">
        <f>IF(AND(ISNUMBER($A743),ISNUMBER($Q743)),$A743+N($B743)+$Q743/24,"")</f>
        <v>0</v>
      </c>
    </row>
    <row r="744" spans="4:18">
      <c r="D744" s="8">
        <f>IF($C744="","",IFERROR(IF(VLOOKUP($C744,_P,MATCH(D$4,_hP,0),FALSE)="","",VLOOKUP($C744,_P,MATCH(D$4,_hP,0),FALSE)),"⚠"))</f>
        <v>0</v>
      </c>
      <c r="E744" s="8">
        <f>IF($C744="","",IFERROR(IF(VLOOKUP($C744,_P,MATCH(E$4,_hP,0),FALSE)="","",VLOOKUP($C744,_P,MATCH(E$4,_hP,0),FALSE)),"⚠"))</f>
        <v>0</v>
      </c>
      <c r="F744" s="9">
        <f>IF($C744="","",IFERROR(IF(VLOOKUP($C744,_P,MATCH(F$4,_hP,0),FALSE)="","",VLOOKUP($C744,_P,MATCH(F$4,_hP,0),FALSE)),"⚠"))</f>
        <v>0</v>
      </c>
      <c r="H744" s="8">
        <f>IF($G744="","",IFERROR(IF(VLOOKUP($G744,_R,MATCH(H$4,_hR,0),FALSE)="","",VLOOKUP($G744,_R,MATCH(H$4,_hR,0),FALSE)),"⚠"))</f>
        <v>0</v>
      </c>
      <c r="I744" s="8">
        <f>IF($G744="","",IFERROR(IF(VLOOKUP($G744,_R,MATCH(I$4,_hR,0),FALSE)="","",VLOOKUP($G744,_R,MATCH(I$4,_hR,0),FALSE)),"⚠"))</f>
        <v>0</v>
      </c>
      <c r="O744" s="9">
        <f>IF($G744="","",IFERROR(IF(VLOOKUP($G744,_R,MATCH(O$4,_hR,0),FALSE)="","",VLOOKUP($G744,_R,MATCH(O$4,_hR,0),FALSE)),"⚠"))</f>
        <v>0</v>
      </c>
      <c r="P744" s="10">
        <f>IF(AND(ISNUMBER($A744),ISNUMBER($O744)),$A744+$O744,"")</f>
        <v>0</v>
      </c>
      <c r="Q744" s="9">
        <f>IF($G744="","",IFERROR(IF(VLOOKUP($G744,_R,MATCH(Q$4,_hR,0),FALSE)="","",VLOOKUP($G744,_R,MATCH(Q$4,_hR,0),FALSE)),"⚠"))</f>
        <v>0</v>
      </c>
      <c r="R744" s="11">
        <f>IF(AND(ISNUMBER($A744),ISNUMBER($Q744)),$A744+N($B744)+$Q744/24,"")</f>
        <v>0</v>
      </c>
    </row>
    <row r="745" spans="4:18">
      <c r="D745" s="8">
        <f>IF($C745="","",IFERROR(IF(VLOOKUP($C745,_P,MATCH(D$4,_hP,0),FALSE)="","",VLOOKUP($C745,_P,MATCH(D$4,_hP,0),FALSE)),"⚠"))</f>
        <v>0</v>
      </c>
      <c r="E745" s="8">
        <f>IF($C745="","",IFERROR(IF(VLOOKUP($C745,_P,MATCH(E$4,_hP,0),FALSE)="","",VLOOKUP($C745,_P,MATCH(E$4,_hP,0),FALSE)),"⚠"))</f>
        <v>0</v>
      </c>
      <c r="F745" s="9">
        <f>IF($C745="","",IFERROR(IF(VLOOKUP($C745,_P,MATCH(F$4,_hP,0),FALSE)="","",VLOOKUP($C745,_P,MATCH(F$4,_hP,0),FALSE)),"⚠"))</f>
        <v>0</v>
      </c>
      <c r="H745" s="8">
        <f>IF($G745="","",IFERROR(IF(VLOOKUP($G745,_R,MATCH(H$4,_hR,0),FALSE)="","",VLOOKUP($G745,_R,MATCH(H$4,_hR,0),FALSE)),"⚠"))</f>
        <v>0</v>
      </c>
      <c r="I745" s="8">
        <f>IF($G745="","",IFERROR(IF(VLOOKUP($G745,_R,MATCH(I$4,_hR,0),FALSE)="","",VLOOKUP($G745,_R,MATCH(I$4,_hR,0),FALSE)),"⚠"))</f>
        <v>0</v>
      </c>
      <c r="O745" s="9">
        <f>IF($G745="","",IFERROR(IF(VLOOKUP($G745,_R,MATCH(O$4,_hR,0),FALSE)="","",VLOOKUP($G745,_R,MATCH(O$4,_hR,0),FALSE)),"⚠"))</f>
        <v>0</v>
      </c>
      <c r="P745" s="10">
        <f>IF(AND(ISNUMBER($A745),ISNUMBER($O745)),$A745+$O745,"")</f>
        <v>0</v>
      </c>
      <c r="Q745" s="9">
        <f>IF($G745="","",IFERROR(IF(VLOOKUP($G745,_R,MATCH(Q$4,_hR,0),FALSE)="","",VLOOKUP($G745,_R,MATCH(Q$4,_hR,0),FALSE)),"⚠"))</f>
        <v>0</v>
      </c>
      <c r="R745" s="11">
        <f>IF(AND(ISNUMBER($A745),ISNUMBER($Q745)),$A745+N($B745)+$Q745/24,"")</f>
        <v>0</v>
      </c>
    </row>
    <row r="746" spans="4:18">
      <c r="D746" s="8">
        <f>IF($C746="","",IFERROR(IF(VLOOKUP($C746,_P,MATCH(D$4,_hP,0),FALSE)="","",VLOOKUP($C746,_P,MATCH(D$4,_hP,0),FALSE)),"⚠"))</f>
        <v>0</v>
      </c>
      <c r="E746" s="8">
        <f>IF($C746="","",IFERROR(IF(VLOOKUP($C746,_P,MATCH(E$4,_hP,0),FALSE)="","",VLOOKUP($C746,_P,MATCH(E$4,_hP,0),FALSE)),"⚠"))</f>
        <v>0</v>
      </c>
      <c r="F746" s="9">
        <f>IF($C746="","",IFERROR(IF(VLOOKUP($C746,_P,MATCH(F$4,_hP,0),FALSE)="","",VLOOKUP($C746,_P,MATCH(F$4,_hP,0),FALSE)),"⚠"))</f>
        <v>0</v>
      </c>
      <c r="H746" s="8">
        <f>IF($G746="","",IFERROR(IF(VLOOKUP($G746,_R,MATCH(H$4,_hR,0),FALSE)="","",VLOOKUP($G746,_R,MATCH(H$4,_hR,0),FALSE)),"⚠"))</f>
        <v>0</v>
      </c>
      <c r="I746" s="8">
        <f>IF($G746="","",IFERROR(IF(VLOOKUP($G746,_R,MATCH(I$4,_hR,0),FALSE)="","",VLOOKUP($G746,_R,MATCH(I$4,_hR,0),FALSE)),"⚠"))</f>
        <v>0</v>
      </c>
      <c r="O746" s="9">
        <f>IF($G746="","",IFERROR(IF(VLOOKUP($G746,_R,MATCH(O$4,_hR,0),FALSE)="","",VLOOKUP($G746,_R,MATCH(O$4,_hR,0),FALSE)),"⚠"))</f>
        <v>0</v>
      </c>
      <c r="P746" s="10">
        <f>IF(AND(ISNUMBER($A746),ISNUMBER($O746)),$A746+$O746,"")</f>
        <v>0</v>
      </c>
      <c r="Q746" s="9">
        <f>IF($G746="","",IFERROR(IF(VLOOKUP($G746,_R,MATCH(Q$4,_hR,0),FALSE)="","",VLOOKUP($G746,_R,MATCH(Q$4,_hR,0),FALSE)),"⚠"))</f>
        <v>0</v>
      </c>
      <c r="R746" s="11">
        <f>IF(AND(ISNUMBER($A746),ISNUMBER($Q746)),$A746+N($B746)+$Q746/24,"")</f>
        <v>0</v>
      </c>
    </row>
    <row r="747" spans="4:18">
      <c r="D747" s="8">
        <f>IF($C747="","",IFERROR(IF(VLOOKUP($C747,_P,MATCH(D$4,_hP,0),FALSE)="","",VLOOKUP($C747,_P,MATCH(D$4,_hP,0),FALSE)),"⚠"))</f>
        <v>0</v>
      </c>
      <c r="E747" s="8">
        <f>IF($C747="","",IFERROR(IF(VLOOKUP($C747,_P,MATCH(E$4,_hP,0),FALSE)="","",VLOOKUP($C747,_P,MATCH(E$4,_hP,0),FALSE)),"⚠"))</f>
        <v>0</v>
      </c>
      <c r="F747" s="9">
        <f>IF($C747="","",IFERROR(IF(VLOOKUP($C747,_P,MATCH(F$4,_hP,0),FALSE)="","",VLOOKUP($C747,_P,MATCH(F$4,_hP,0),FALSE)),"⚠"))</f>
        <v>0</v>
      </c>
      <c r="H747" s="8">
        <f>IF($G747="","",IFERROR(IF(VLOOKUP($G747,_R,MATCH(H$4,_hR,0),FALSE)="","",VLOOKUP($G747,_R,MATCH(H$4,_hR,0),FALSE)),"⚠"))</f>
        <v>0</v>
      </c>
      <c r="I747" s="8">
        <f>IF($G747="","",IFERROR(IF(VLOOKUP($G747,_R,MATCH(I$4,_hR,0),FALSE)="","",VLOOKUP($G747,_R,MATCH(I$4,_hR,0),FALSE)),"⚠"))</f>
        <v>0</v>
      </c>
      <c r="O747" s="9">
        <f>IF($G747="","",IFERROR(IF(VLOOKUP($G747,_R,MATCH(O$4,_hR,0),FALSE)="","",VLOOKUP($G747,_R,MATCH(O$4,_hR,0),FALSE)),"⚠"))</f>
        <v>0</v>
      </c>
      <c r="P747" s="10">
        <f>IF(AND(ISNUMBER($A747),ISNUMBER($O747)),$A747+$O747,"")</f>
        <v>0</v>
      </c>
      <c r="Q747" s="9">
        <f>IF($G747="","",IFERROR(IF(VLOOKUP($G747,_R,MATCH(Q$4,_hR,0),FALSE)="","",VLOOKUP($G747,_R,MATCH(Q$4,_hR,0),FALSE)),"⚠"))</f>
        <v>0</v>
      </c>
      <c r="R747" s="11">
        <f>IF(AND(ISNUMBER($A747),ISNUMBER($Q747)),$A747+N($B747)+$Q747/24,"")</f>
        <v>0</v>
      </c>
    </row>
    <row r="748" spans="4:18">
      <c r="D748" s="8">
        <f>IF($C748="","",IFERROR(IF(VLOOKUP($C748,_P,MATCH(D$4,_hP,0),FALSE)="","",VLOOKUP($C748,_P,MATCH(D$4,_hP,0),FALSE)),"⚠"))</f>
        <v>0</v>
      </c>
      <c r="E748" s="8">
        <f>IF($C748="","",IFERROR(IF(VLOOKUP($C748,_P,MATCH(E$4,_hP,0),FALSE)="","",VLOOKUP($C748,_P,MATCH(E$4,_hP,0),FALSE)),"⚠"))</f>
        <v>0</v>
      </c>
      <c r="F748" s="9">
        <f>IF($C748="","",IFERROR(IF(VLOOKUP($C748,_P,MATCH(F$4,_hP,0),FALSE)="","",VLOOKUP($C748,_P,MATCH(F$4,_hP,0),FALSE)),"⚠"))</f>
        <v>0</v>
      </c>
      <c r="H748" s="8">
        <f>IF($G748="","",IFERROR(IF(VLOOKUP($G748,_R,MATCH(H$4,_hR,0),FALSE)="","",VLOOKUP($G748,_R,MATCH(H$4,_hR,0),FALSE)),"⚠"))</f>
        <v>0</v>
      </c>
      <c r="I748" s="8">
        <f>IF($G748="","",IFERROR(IF(VLOOKUP($G748,_R,MATCH(I$4,_hR,0),FALSE)="","",VLOOKUP($G748,_R,MATCH(I$4,_hR,0),FALSE)),"⚠"))</f>
        <v>0</v>
      </c>
      <c r="O748" s="9">
        <f>IF($G748="","",IFERROR(IF(VLOOKUP($G748,_R,MATCH(O$4,_hR,0),FALSE)="","",VLOOKUP($G748,_R,MATCH(O$4,_hR,0),FALSE)),"⚠"))</f>
        <v>0</v>
      </c>
      <c r="P748" s="10">
        <f>IF(AND(ISNUMBER($A748),ISNUMBER($O748)),$A748+$O748,"")</f>
        <v>0</v>
      </c>
      <c r="Q748" s="9">
        <f>IF($G748="","",IFERROR(IF(VLOOKUP($G748,_R,MATCH(Q$4,_hR,0),FALSE)="","",VLOOKUP($G748,_R,MATCH(Q$4,_hR,0),FALSE)),"⚠"))</f>
        <v>0</v>
      </c>
      <c r="R748" s="11">
        <f>IF(AND(ISNUMBER($A748),ISNUMBER($Q748)),$A748+N($B748)+$Q748/24,"")</f>
        <v>0</v>
      </c>
    </row>
    <row r="749" spans="4:18">
      <c r="D749" s="8">
        <f>IF($C749="","",IFERROR(IF(VLOOKUP($C749,_P,MATCH(D$4,_hP,0),FALSE)="","",VLOOKUP($C749,_P,MATCH(D$4,_hP,0),FALSE)),"⚠"))</f>
        <v>0</v>
      </c>
      <c r="E749" s="8">
        <f>IF($C749="","",IFERROR(IF(VLOOKUP($C749,_P,MATCH(E$4,_hP,0),FALSE)="","",VLOOKUP($C749,_P,MATCH(E$4,_hP,0),FALSE)),"⚠"))</f>
        <v>0</v>
      </c>
      <c r="F749" s="9">
        <f>IF($C749="","",IFERROR(IF(VLOOKUP($C749,_P,MATCH(F$4,_hP,0),FALSE)="","",VLOOKUP($C749,_P,MATCH(F$4,_hP,0),FALSE)),"⚠"))</f>
        <v>0</v>
      </c>
      <c r="H749" s="8">
        <f>IF($G749="","",IFERROR(IF(VLOOKUP($G749,_R,MATCH(H$4,_hR,0),FALSE)="","",VLOOKUP($G749,_R,MATCH(H$4,_hR,0),FALSE)),"⚠"))</f>
        <v>0</v>
      </c>
      <c r="I749" s="8">
        <f>IF($G749="","",IFERROR(IF(VLOOKUP($G749,_R,MATCH(I$4,_hR,0),FALSE)="","",VLOOKUP($G749,_R,MATCH(I$4,_hR,0),FALSE)),"⚠"))</f>
        <v>0</v>
      </c>
      <c r="O749" s="9">
        <f>IF($G749="","",IFERROR(IF(VLOOKUP($G749,_R,MATCH(O$4,_hR,0),FALSE)="","",VLOOKUP($G749,_R,MATCH(O$4,_hR,0),FALSE)),"⚠"))</f>
        <v>0</v>
      </c>
      <c r="P749" s="10">
        <f>IF(AND(ISNUMBER($A749),ISNUMBER($O749)),$A749+$O749,"")</f>
        <v>0</v>
      </c>
      <c r="Q749" s="9">
        <f>IF($G749="","",IFERROR(IF(VLOOKUP($G749,_R,MATCH(Q$4,_hR,0),FALSE)="","",VLOOKUP($G749,_R,MATCH(Q$4,_hR,0),FALSE)),"⚠"))</f>
        <v>0</v>
      </c>
      <c r="R749" s="11">
        <f>IF(AND(ISNUMBER($A749),ISNUMBER($Q749)),$A749+N($B749)+$Q749/24,"")</f>
        <v>0</v>
      </c>
    </row>
    <row r="750" spans="4:18">
      <c r="D750" s="8">
        <f>IF($C750="","",IFERROR(IF(VLOOKUP($C750,_P,MATCH(D$4,_hP,0),FALSE)="","",VLOOKUP($C750,_P,MATCH(D$4,_hP,0),FALSE)),"⚠"))</f>
        <v>0</v>
      </c>
      <c r="E750" s="8">
        <f>IF($C750="","",IFERROR(IF(VLOOKUP($C750,_P,MATCH(E$4,_hP,0),FALSE)="","",VLOOKUP($C750,_P,MATCH(E$4,_hP,0),FALSE)),"⚠"))</f>
        <v>0</v>
      </c>
      <c r="F750" s="9">
        <f>IF($C750="","",IFERROR(IF(VLOOKUP($C750,_P,MATCH(F$4,_hP,0),FALSE)="","",VLOOKUP($C750,_P,MATCH(F$4,_hP,0),FALSE)),"⚠"))</f>
        <v>0</v>
      </c>
      <c r="H750" s="8">
        <f>IF($G750="","",IFERROR(IF(VLOOKUP($G750,_R,MATCH(H$4,_hR,0),FALSE)="","",VLOOKUP($G750,_R,MATCH(H$4,_hR,0),FALSE)),"⚠"))</f>
        <v>0</v>
      </c>
      <c r="I750" s="8">
        <f>IF($G750="","",IFERROR(IF(VLOOKUP($G750,_R,MATCH(I$4,_hR,0),FALSE)="","",VLOOKUP($G750,_R,MATCH(I$4,_hR,0),FALSE)),"⚠"))</f>
        <v>0</v>
      </c>
      <c r="O750" s="9">
        <f>IF($G750="","",IFERROR(IF(VLOOKUP($G750,_R,MATCH(O$4,_hR,0),FALSE)="","",VLOOKUP($G750,_R,MATCH(O$4,_hR,0),FALSE)),"⚠"))</f>
        <v>0</v>
      </c>
      <c r="P750" s="10">
        <f>IF(AND(ISNUMBER($A750),ISNUMBER($O750)),$A750+$O750,"")</f>
        <v>0</v>
      </c>
      <c r="Q750" s="9">
        <f>IF($G750="","",IFERROR(IF(VLOOKUP($G750,_R,MATCH(Q$4,_hR,0),FALSE)="","",VLOOKUP($G750,_R,MATCH(Q$4,_hR,0),FALSE)),"⚠"))</f>
        <v>0</v>
      </c>
      <c r="R750" s="11">
        <f>IF(AND(ISNUMBER($A750),ISNUMBER($Q750)),$A750+N($B750)+$Q750/24,"")</f>
        <v>0</v>
      </c>
    </row>
    <row r="751" spans="4:18">
      <c r="D751" s="8">
        <f>IF($C751="","",IFERROR(IF(VLOOKUP($C751,_P,MATCH(D$4,_hP,0),FALSE)="","",VLOOKUP($C751,_P,MATCH(D$4,_hP,0),FALSE)),"⚠"))</f>
        <v>0</v>
      </c>
      <c r="E751" s="8">
        <f>IF($C751="","",IFERROR(IF(VLOOKUP($C751,_P,MATCH(E$4,_hP,0),FALSE)="","",VLOOKUP($C751,_P,MATCH(E$4,_hP,0),FALSE)),"⚠"))</f>
        <v>0</v>
      </c>
      <c r="F751" s="9">
        <f>IF($C751="","",IFERROR(IF(VLOOKUP($C751,_P,MATCH(F$4,_hP,0),FALSE)="","",VLOOKUP($C751,_P,MATCH(F$4,_hP,0),FALSE)),"⚠"))</f>
        <v>0</v>
      </c>
      <c r="H751" s="8">
        <f>IF($G751="","",IFERROR(IF(VLOOKUP($G751,_R,MATCH(H$4,_hR,0),FALSE)="","",VLOOKUP($G751,_R,MATCH(H$4,_hR,0),FALSE)),"⚠"))</f>
        <v>0</v>
      </c>
      <c r="I751" s="8">
        <f>IF($G751="","",IFERROR(IF(VLOOKUP($G751,_R,MATCH(I$4,_hR,0),FALSE)="","",VLOOKUP($G751,_R,MATCH(I$4,_hR,0),FALSE)),"⚠"))</f>
        <v>0</v>
      </c>
      <c r="O751" s="9">
        <f>IF($G751="","",IFERROR(IF(VLOOKUP($G751,_R,MATCH(O$4,_hR,0),FALSE)="","",VLOOKUP($G751,_R,MATCH(O$4,_hR,0),FALSE)),"⚠"))</f>
        <v>0</v>
      </c>
      <c r="P751" s="10">
        <f>IF(AND(ISNUMBER($A751),ISNUMBER($O751)),$A751+$O751,"")</f>
        <v>0</v>
      </c>
      <c r="Q751" s="9">
        <f>IF($G751="","",IFERROR(IF(VLOOKUP($G751,_R,MATCH(Q$4,_hR,0),FALSE)="","",VLOOKUP($G751,_R,MATCH(Q$4,_hR,0),FALSE)),"⚠"))</f>
        <v>0</v>
      </c>
      <c r="R751" s="11">
        <f>IF(AND(ISNUMBER($A751),ISNUMBER($Q751)),$A751+N($B751)+$Q751/24,"")</f>
        <v>0</v>
      </c>
    </row>
    <row r="752" spans="4:18">
      <c r="D752" s="8">
        <f>IF($C752="","",IFERROR(IF(VLOOKUP($C752,_P,MATCH(D$4,_hP,0),FALSE)="","",VLOOKUP($C752,_P,MATCH(D$4,_hP,0),FALSE)),"⚠"))</f>
        <v>0</v>
      </c>
      <c r="E752" s="8">
        <f>IF($C752="","",IFERROR(IF(VLOOKUP($C752,_P,MATCH(E$4,_hP,0),FALSE)="","",VLOOKUP($C752,_P,MATCH(E$4,_hP,0),FALSE)),"⚠"))</f>
        <v>0</v>
      </c>
      <c r="F752" s="9">
        <f>IF($C752="","",IFERROR(IF(VLOOKUP($C752,_P,MATCH(F$4,_hP,0),FALSE)="","",VLOOKUP($C752,_P,MATCH(F$4,_hP,0),FALSE)),"⚠"))</f>
        <v>0</v>
      </c>
      <c r="H752" s="8">
        <f>IF($G752="","",IFERROR(IF(VLOOKUP($G752,_R,MATCH(H$4,_hR,0),FALSE)="","",VLOOKUP($G752,_R,MATCH(H$4,_hR,0),FALSE)),"⚠"))</f>
        <v>0</v>
      </c>
      <c r="I752" s="8">
        <f>IF($G752="","",IFERROR(IF(VLOOKUP($G752,_R,MATCH(I$4,_hR,0),FALSE)="","",VLOOKUP($G752,_R,MATCH(I$4,_hR,0),FALSE)),"⚠"))</f>
        <v>0</v>
      </c>
      <c r="O752" s="9">
        <f>IF($G752="","",IFERROR(IF(VLOOKUP($G752,_R,MATCH(O$4,_hR,0),FALSE)="","",VLOOKUP($G752,_R,MATCH(O$4,_hR,0),FALSE)),"⚠"))</f>
        <v>0</v>
      </c>
      <c r="P752" s="10">
        <f>IF(AND(ISNUMBER($A752),ISNUMBER($O752)),$A752+$O752,"")</f>
        <v>0</v>
      </c>
      <c r="Q752" s="9">
        <f>IF($G752="","",IFERROR(IF(VLOOKUP($G752,_R,MATCH(Q$4,_hR,0),FALSE)="","",VLOOKUP($G752,_R,MATCH(Q$4,_hR,0),FALSE)),"⚠"))</f>
        <v>0</v>
      </c>
      <c r="R752" s="11">
        <f>IF(AND(ISNUMBER($A752),ISNUMBER($Q752)),$A752+N($B752)+$Q752/24,"")</f>
        <v>0</v>
      </c>
    </row>
    <row r="753" spans="4:18">
      <c r="D753" s="8">
        <f>IF($C753="","",IFERROR(IF(VLOOKUP($C753,_P,MATCH(D$4,_hP,0),FALSE)="","",VLOOKUP($C753,_P,MATCH(D$4,_hP,0),FALSE)),"⚠"))</f>
        <v>0</v>
      </c>
      <c r="E753" s="8">
        <f>IF($C753="","",IFERROR(IF(VLOOKUP($C753,_P,MATCH(E$4,_hP,0),FALSE)="","",VLOOKUP($C753,_P,MATCH(E$4,_hP,0),FALSE)),"⚠"))</f>
        <v>0</v>
      </c>
      <c r="F753" s="9">
        <f>IF($C753="","",IFERROR(IF(VLOOKUP($C753,_P,MATCH(F$4,_hP,0),FALSE)="","",VLOOKUP($C753,_P,MATCH(F$4,_hP,0),FALSE)),"⚠"))</f>
        <v>0</v>
      </c>
      <c r="H753" s="8">
        <f>IF($G753="","",IFERROR(IF(VLOOKUP($G753,_R,MATCH(H$4,_hR,0),FALSE)="","",VLOOKUP($G753,_R,MATCH(H$4,_hR,0),FALSE)),"⚠"))</f>
        <v>0</v>
      </c>
      <c r="I753" s="8">
        <f>IF($G753="","",IFERROR(IF(VLOOKUP($G753,_R,MATCH(I$4,_hR,0),FALSE)="","",VLOOKUP($G753,_R,MATCH(I$4,_hR,0),FALSE)),"⚠"))</f>
        <v>0</v>
      </c>
      <c r="O753" s="9">
        <f>IF($G753="","",IFERROR(IF(VLOOKUP($G753,_R,MATCH(O$4,_hR,0),FALSE)="","",VLOOKUP($G753,_R,MATCH(O$4,_hR,0),FALSE)),"⚠"))</f>
        <v>0</v>
      </c>
      <c r="P753" s="10">
        <f>IF(AND(ISNUMBER($A753),ISNUMBER($O753)),$A753+$O753,"")</f>
        <v>0</v>
      </c>
      <c r="Q753" s="9">
        <f>IF($G753="","",IFERROR(IF(VLOOKUP($G753,_R,MATCH(Q$4,_hR,0),FALSE)="","",VLOOKUP($G753,_R,MATCH(Q$4,_hR,0),FALSE)),"⚠"))</f>
        <v>0</v>
      </c>
      <c r="R753" s="11">
        <f>IF(AND(ISNUMBER($A753),ISNUMBER($Q753)),$A753+N($B753)+$Q753/24,"")</f>
        <v>0</v>
      </c>
    </row>
    <row r="754" spans="4:18">
      <c r="D754" s="8">
        <f>IF($C754="","",IFERROR(IF(VLOOKUP($C754,_P,MATCH(D$4,_hP,0),FALSE)="","",VLOOKUP($C754,_P,MATCH(D$4,_hP,0),FALSE)),"⚠"))</f>
        <v>0</v>
      </c>
      <c r="E754" s="8">
        <f>IF($C754="","",IFERROR(IF(VLOOKUP($C754,_P,MATCH(E$4,_hP,0),FALSE)="","",VLOOKUP($C754,_P,MATCH(E$4,_hP,0),FALSE)),"⚠"))</f>
        <v>0</v>
      </c>
      <c r="F754" s="9">
        <f>IF($C754="","",IFERROR(IF(VLOOKUP($C754,_P,MATCH(F$4,_hP,0),FALSE)="","",VLOOKUP($C754,_P,MATCH(F$4,_hP,0),FALSE)),"⚠"))</f>
        <v>0</v>
      </c>
      <c r="H754" s="8">
        <f>IF($G754="","",IFERROR(IF(VLOOKUP($G754,_R,MATCH(H$4,_hR,0),FALSE)="","",VLOOKUP($G754,_R,MATCH(H$4,_hR,0),FALSE)),"⚠"))</f>
        <v>0</v>
      </c>
      <c r="I754" s="8">
        <f>IF($G754="","",IFERROR(IF(VLOOKUP($G754,_R,MATCH(I$4,_hR,0),FALSE)="","",VLOOKUP($G754,_R,MATCH(I$4,_hR,0),FALSE)),"⚠"))</f>
        <v>0</v>
      </c>
      <c r="O754" s="9">
        <f>IF($G754="","",IFERROR(IF(VLOOKUP($G754,_R,MATCH(O$4,_hR,0),FALSE)="","",VLOOKUP($G754,_R,MATCH(O$4,_hR,0),FALSE)),"⚠"))</f>
        <v>0</v>
      </c>
      <c r="P754" s="10">
        <f>IF(AND(ISNUMBER($A754),ISNUMBER($O754)),$A754+$O754,"")</f>
        <v>0</v>
      </c>
      <c r="Q754" s="9">
        <f>IF($G754="","",IFERROR(IF(VLOOKUP($G754,_R,MATCH(Q$4,_hR,0),FALSE)="","",VLOOKUP($G754,_R,MATCH(Q$4,_hR,0),FALSE)),"⚠"))</f>
        <v>0</v>
      </c>
      <c r="R754" s="11">
        <f>IF(AND(ISNUMBER($A754),ISNUMBER($Q754)),$A754+N($B754)+$Q754/24,"")</f>
        <v>0</v>
      </c>
    </row>
    <row r="755" spans="4:18">
      <c r="D755" s="8">
        <f>IF($C755="","",IFERROR(IF(VLOOKUP($C755,_P,MATCH(D$4,_hP,0),FALSE)="","",VLOOKUP($C755,_P,MATCH(D$4,_hP,0),FALSE)),"⚠"))</f>
        <v>0</v>
      </c>
      <c r="E755" s="8">
        <f>IF($C755="","",IFERROR(IF(VLOOKUP($C755,_P,MATCH(E$4,_hP,0),FALSE)="","",VLOOKUP($C755,_P,MATCH(E$4,_hP,0),FALSE)),"⚠"))</f>
        <v>0</v>
      </c>
      <c r="F755" s="9">
        <f>IF($C755="","",IFERROR(IF(VLOOKUP($C755,_P,MATCH(F$4,_hP,0),FALSE)="","",VLOOKUP($C755,_P,MATCH(F$4,_hP,0),FALSE)),"⚠"))</f>
        <v>0</v>
      </c>
      <c r="H755" s="8">
        <f>IF($G755="","",IFERROR(IF(VLOOKUP($G755,_R,MATCH(H$4,_hR,0),FALSE)="","",VLOOKUP($G755,_R,MATCH(H$4,_hR,0),FALSE)),"⚠"))</f>
        <v>0</v>
      </c>
      <c r="I755" s="8">
        <f>IF($G755="","",IFERROR(IF(VLOOKUP($G755,_R,MATCH(I$4,_hR,0),FALSE)="","",VLOOKUP($G755,_R,MATCH(I$4,_hR,0),FALSE)),"⚠"))</f>
        <v>0</v>
      </c>
      <c r="O755" s="9">
        <f>IF($G755="","",IFERROR(IF(VLOOKUP($G755,_R,MATCH(O$4,_hR,0),FALSE)="","",VLOOKUP($G755,_R,MATCH(O$4,_hR,0),FALSE)),"⚠"))</f>
        <v>0</v>
      </c>
      <c r="P755" s="10">
        <f>IF(AND(ISNUMBER($A755),ISNUMBER($O755)),$A755+$O755,"")</f>
        <v>0</v>
      </c>
      <c r="Q755" s="9">
        <f>IF($G755="","",IFERROR(IF(VLOOKUP($G755,_R,MATCH(Q$4,_hR,0),FALSE)="","",VLOOKUP($G755,_R,MATCH(Q$4,_hR,0),FALSE)),"⚠"))</f>
        <v>0</v>
      </c>
      <c r="R755" s="11">
        <f>IF(AND(ISNUMBER($A755),ISNUMBER($Q755)),$A755+N($B755)+$Q755/24,"")</f>
        <v>0</v>
      </c>
    </row>
    <row r="756" spans="4:18">
      <c r="D756" s="8">
        <f>IF($C756="","",IFERROR(IF(VLOOKUP($C756,_P,MATCH(D$4,_hP,0),FALSE)="","",VLOOKUP($C756,_P,MATCH(D$4,_hP,0),FALSE)),"⚠"))</f>
        <v>0</v>
      </c>
      <c r="E756" s="8">
        <f>IF($C756="","",IFERROR(IF(VLOOKUP($C756,_P,MATCH(E$4,_hP,0),FALSE)="","",VLOOKUP($C756,_P,MATCH(E$4,_hP,0),FALSE)),"⚠"))</f>
        <v>0</v>
      </c>
      <c r="F756" s="9">
        <f>IF($C756="","",IFERROR(IF(VLOOKUP($C756,_P,MATCH(F$4,_hP,0),FALSE)="","",VLOOKUP($C756,_P,MATCH(F$4,_hP,0),FALSE)),"⚠"))</f>
        <v>0</v>
      </c>
      <c r="H756" s="8">
        <f>IF($G756="","",IFERROR(IF(VLOOKUP($G756,_R,MATCH(H$4,_hR,0),FALSE)="","",VLOOKUP($G756,_R,MATCH(H$4,_hR,0),FALSE)),"⚠"))</f>
        <v>0</v>
      </c>
      <c r="I756" s="8">
        <f>IF($G756="","",IFERROR(IF(VLOOKUP($G756,_R,MATCH(I$4,_hR,0),FALSE)="","",VLOOKUP($G756,_R,MATCH(I$4,_hR,0),FALSE)),"⚠"))</f>
        <v>0</v>
      </c>
      <c r="O756" s="9">
        <f>IF($G756="","",IFERROR(IF(VLOOKUP($G756,_R,MATCH(O$4,_hR,0),FALSE)="","",VLOOKUP($G756,_R,MATCH(O$4,_hR,0),FALSE)),"⚠"))</f>
        <v>0</v>
      </c>
      <c r="P756" s="10">
        <f>IF(AND(ISNUMBER($A756),ISNUMBER($O756)),$A756+$O756,"")</f>
        <v>0</v>
      </c>
      <c r="Q756" s="9">
        <f>IF($G756="","",IFERROR(IF(VLOOKUP($G756,_R,MATCH(Q$4,_hR,0),FALSE)="","",VLOOKUP($G756,_R,MATCH(Q$4,_hR,0),FALSE)),"⚠"))</f>
        <v>0</v>
      </c>
      <c r="R756" s="11">
        <f>IF(AND(ISNUMBER($A756),ISNUMBER($Q756)),$A756+N($B756)+$Q756/24,"")</f>
        <v>0</v>
      </c>
    </row>
    <row r="757" spans="4:18">
      <c r="D757" s="8">
        <f>IF($C757="","",IFERROR(IF(VLOOKUP($C757,_P,MATCH(D$4,_hP,0),FALSE)="","",VLOOKUP($C757,_P,MATCH(D$4,_hP,0),FALSE)),"⚠"))</f>
        <v>0</v>
      </c>
      <c r="E757" s="8">
        <f>IF($C757="","",IFERROR(IF(VLOOKUP($C757,_P,MATCH(E$4,_hP,0),FALSE)="","",VLOOKUP($C757,_P,MATCH(E$4,_hP,0),FALSE)),"⚠"))</f>
        <v>0</v>
      </c>
      <c r="F757" s="9">
        <f>IF($C757="","",IFERROR(IF(VLOOKUP($C757,_P,MATCH(F$4,_hP,0),FALSE)="","",VLOOKUP($C757,_P,MATCH(F$4,_hP,0),FALSE)),"⚠"))</f>
        <v>0</v>
      </c>
      <c r="H757" s="8">
        <f>IF($G757="","",IFERROR(IF(VLOOKUP($G757,_R,MATCH(H$4,_hR,0),FALSE)="","",VLOOKUP($G757,_R,MATCH(H$4,_hR,0),FALSE)),"⚠"))</f>
        <v>0</v>
      </c>
      <c r="I757" s="8">
        <f>IF($G757="","",IFERROR(IF(VLOOKUP($G757,_R,MATCH(I$4,_hR,0),FALSE)="","",VLOOKUP($G757,_R,MATCH(I$4,_hR,0),FALSE)),"⚠"))</f>
        <v>0</v>
      </c>
      <c r="O757" s="9">
        <f>IF($G757="","",IFERROR(IF(VLOOKUP($G757,_R,MATCH(O$4,_hR,0),FALSE)="","",VLOOKUP($G757,_R,MATCH(O$4,_hR,0),FALSE)),"⚠"))</f>
        <v>0</v>
      </c>
      <c r="P757" s="10">
        <f>IF(AND(ISNUMBER($A757),ISNUMBER($O757)),$A757+$O757,"")</f>
        <v>0</v>
      </c>
      <c r="Q757" s="9">
        <f>IF($G757="","",IFERROR(IF(VLOOKUP($G757,_R,MATCH(Q$4,_hR,0),FALSE)="","",VLOOKUP($G757,_R,MATCH(Q$4,_hR,0),FALSE)),"⚠"))</f>
        <v>0</v>
      </c>
      <c r="R757" s="11">
        <f>IF(AND(ISNUMBER($A757),ISNUMBER($Q757)),$A757+N($B757)+$Q757/24,"")</f>
        <v>0</v>
      </c>
    </row>
    <row r="758" spans="4:18">
      <c r="D758" s="8">
        <f>IF($C758="","",IFERROR(IF(VLOOKUP($C758,_P,MATCH(D$4,_hP,0),FALSE)="","",VLOOKUP($C758,_P,MATCH(D$4,_hP,0),FALSE)),"⚠"))</f>
        <v>0</v>
      </c>
      <c r="E758" s="8">
        <f>IF($C758="","",IFERROR(IF(VLOOKUP($C758,_P,MATCH(E$4,_hP,0),FALSE)="","",VLOOKUP($C758,_P,MATCH(E$4,_hP,0),FALSE)),"⚠"))</f>
        <v>0</v>
      </c>
      <c r="F758" s="9">
        <f>IF($C758="","",IFERROR(IF(VLOOKUP($C758,_P,MATCH(F$4,_hP,0),FALSE)="","",VLOOKUP($C758,_P,MATCH(F$4,_hP,0),FALSE)),"⚠"))</f>
        <v>0</v>
      </c>
      <c r="H758" s="8">
        <f>IF($G758="","",IFERROR(IF(VLOOKUP($G758,_R,MATCH(H$4,_hR,0),FALSE)="","",VLOOKUP($G758,_R,MATCH(H$4,_hR,0),FALSE)),"⚠"))</f>
        <v>0</v>
      </c>
      <c r="I758" s="8">
        <f>IF($G758="","",IFERROR(IF(VLOOKUP($G758,_R,MATCH(I$4,_hR,0),FALSE)="","",VLOOKUP($G758,_R,MATCH(I$4,_hR,0),FALSE)),"⚠"))</f>
        <v>0</v>
      </c>
      <c r="O758" s="9">
        <f>IF($G758="","",IFERROR(IF(VLOOKUP($G758,_R,MATCH(O$4,_hR,0),FALSE)="","",VLOOKUP($G758,_R,MATCH(O$4,_hR,0),FALSE)),"⚠"))</f>
        <v>0</v>
      </c>
      <c r="P758" s="10">
        <f>IF(AND(ISNUMBER($A758),ISNUMBER($O758)),$A758+$O758,"")</f>
        <v>0</v>
      </c>
      <c r="Q758" s="9">
        <f>IF($G758="","",IFERROR(IF(VLOOKUP($G758,_R,MATCH(Q$4,_hR,0),FALSE)="","",VLOOKUP($G758,_R,MATCH(Q$4,_hR,0),FALSE)),"⚠"))</f>
        <v>0</v>
      </c>
      <c r="R758" s="11">
        <f>IF(AND(ISNUMBER($A758),ISNUMBER($Q758)),$A758+N($B758)+$Q758/24,"")</f>
        <v>0</v>
      </c>
    </row>
    <row r="759" spans="4:18">
      <c r="D759" s="8">
        <f>IF($C759="","",IFERROR(IF(VLOOKUP($C759,_P,MATCH(D$4,_hP,0),FALSE)="","",VLOOKUP($C759,_P,MATCH(D$4,_hP,0),FALSE)),"⚠"))</f>
        <v>0</v>
      </c>
      <c r="E759" s="8">
        <f>IF($C759="","",IFERROR(IF(VLOOKUP($C759,_P,MATCH(E$4,_hP,0),FALSE)="","",VLOOKUP($C759,_P,MATCH(E$4,_hP,0),FALSE)),"⚠"))</f>
        <v>0</v>
      </c>
      <c r="F759" s="9">
        <f>IF($C759="","",IFERROR(IF(VLOOKUP($C759,_P,MATCH(F$4,_hP,0),FALSE)="","",VLOOKUP($C759,_P,MATCH(F$4,_hP,0),FALSE)),"⚠"))</f>
        <v>0</v>
      </c>
      <c r="H759" s="8">
        <f>IF($G759="","",IFERROR(IF(VLOOKUP($G759,_R,MATCH(H$4,_hR,0),FALSE)="","",VLOOKUP($G759,_R,MATCH(H$4,_hR,0),FALSE)),"⚠"))</f>
        <v>0</v>
      </c>
      <c r="I759" s="8">
        <f>IF($G759="","",IFERROR(IF(VLOOKUP($G759,_R,MATCH(I$4,_hR,0),FALSE)="","",VLOOKUP($G759,_R,MATCH(I$4,_hR,0),FALSE)),"⚠"))</f>
        <v>0</v>
      </c>
      <c r="O759" s="9">
        <f>IF($G759="","",IFERROR(IF(VLOOKUP($G759,_R,MATCH(O$4,_hR,0),FALSE)="","",VLOOKUP($G759,_R,MATCH(O$4,_hR,0),FALSE)),"⚠"))</f>
        <v>0</v>
      </c>
      <c r="P759" s="10">
        <f>IF(AND(ISNUMBER($A759),ISNUMBER($O759)),$A759+$O759,"")</f>
        <v>0</v>
      </c>
      <c r="Q759" s="9">
        <f>IF($G759="","",IFERROR(IF(VLOOKUP($G759,_R,MATCH(Q$4,_hR,0),FALSE)="","",VLOOKUP($G759,_R,MATCH(Q$4,_hR,0),FALSE)),"⚠"))</f>
        <v>0</v>
      </c>
      <c r="R759" s="11">
        <f>IF(AND(ISNUMBER($A759),ISNUMBER($Q759)),$A759+N($B759)+$Q759/24,"")</f>
        <v>0</v>
      </c>
    </row>
    <row r="760" spans="4:18">
      <c r="D760" s="8">
        <f>IF($C760="","",IFERROR(IF(VLOOKUP($C760,_P,MATCH(D$4,_hP,0),FALSE)="","",VLOOKUP($C760,_P,MATCH(D$4,_hP,0),FALSE)),"⚠"))</f>
        <v>0</v>
      </c>
      <c r="E760" s="8">
        <f>IF($C760="","",IFERROR(IF(VLOOKUP($C760,_P,MATCH(E$4,_hP,0),FALSE)="","",VLOOKUP($C760,_P,MATCH(E$4,_hP,0),FALSE)),"⚠"))</f>
        <v>0</v>
      </c>
      <c r="F760" s="9">
        <f>IF($C760="","",IFERROR(IF(VLOOKUP($C760,_P,MATCH(F$4,_hP,0),FALSE)="","",VLOOKUP($C760,_P,MATCH(F$4,_hP,0),FALSE)),"⚠"))</f>
        <v>0</v>
      </c>
      <c r="H760" s="8">
        <f>IF($G760="","",IFERROR(IF(VLOOKUP($G760,_R,MATCH(H$4,_hR,0),FALSE)="","",VLOOKUP($G760,_R,MATCH(H$4,_hR,0),FALSE)),"⚠"))</f>
        <v>0</v>
      </c>
      <c r="I760" s="8">
        <f>IF($G760="","",IFERROR(IF(VLOOKUP($G760,_R,MATCH(I$4,_hR,0),FALSE)="","",VLOOKUP($G760,_R,MATCH(I$4,_hR,0),FALSE)),"⚠"))</f>
        <v>0</v>
      </c>
      <c r="O760" s="9">
        <f>IF($G760="","",IFERROR(IF(VLOOKUP($G760,_R,MATCH(O$4,_hR,0),FALSE)="","",VLOOKUP($G760,_R,MATCH(O$4,_hR,0),FALSE)),"⚠"))</f>
        <v>0</v>
      </c>
      <c r="P760" s="10">
        <f>IF(AND(ISNUMBER($A760),ISNUMBER($O760)),$A760+$O760,"")</f>
        <v>0</v>
      </c>
      <c r="Q760" s="9">
        <f>IF($G760="","",IFERROR(IF(VLOOKUP($G760,_R,MATCH(Q$4,_hR,0),FALSE)="","",VLOOKUP($G760,_R,MATCH(Q$4,_hR,0),FALSE)),"⚠"))</f>
        <v>0</v>
      </c>
      <c r="R760" s="11">
        <f>IF(AND(ISNUMBER($A760),ISNUMBER($Q760)),$A760+N($B760)+$Q760/24,"")</f>
        <v>0</v>
      </c>
    </row>
    <row r="761" spans="4:18">
      <c r="D761" s="8">
        <f>IF($C761="","",IFERROR(IF(VLOOKUP($C761,_P,MATCH(D$4,_hP,0),FALSE)="","",VLOOKUP($C761,_P,MATCH(D$4,_hP,0),FALSE)),"⚠"))</f>
        <v>0</v>
      </c>
      <c r="E761" s="8">
        <f>IF($C761="","",IFERROR(IF(VLOOKUP($C761,_P,MATCH(E$4,_hP,0),FALSE)="","",VLOOKUP($C761,_P,MATCH(E$4,_hP,0),FALSE)),"⚠"))</f>
        <v>0</v>
      </c>
      <c r="F761" s="9">
        <f>IF($C761="","",IFERROR(IF(VLOOKUP($C761,_P,MATCH(F$4,_hP,0),FALSE)="","",VLOOKUP($C761,_P,MATCH(F$4,_hP,0),FALSE)),"⚠"))</f>
        <v>0</v>
      </c>
      <c r="H761" s="8">
        <f>IF($G761="","",IFERROR(IF(VLOOKUP($G761,_R,MATCH(H$4,_hR,0),FALSE)="","",VLOOKUP($G761,_R,MATCH(H$4,_hR,0),FALSE)),"⚠"))</f>
        <v>0</v>
      </c>
      <c r="I761" s="8">
        <f>IF($G761="","",IFERROR(IF(VLOOKUP($G761,_R,MATCH(I$4,_hR,0),FALSE)="","",VLOOKUP($G761,_R,MATCH(I$4,_hR,0),FALSE)),"⚠"))</f>
        <v>0</v>
      </c>
      <c r="O761" s="9">
        <f>IF($G761="","",IFERROR(IF(VLOOKUP($G761,_R,MATCH(O$4,_hR,0),FALSE)="","",VLOOKUP($G761,_R,MATCH(O$4,_hR,0),FALSE)),"⚠"))</f>
        <v>0</v>
      </c>
      <c r="P761" s="10">
        <f>IF(AND(ISNUMBER($A761),ISNUMBER($O761)),$A761+$O761,"")</f>
        <v>0</v>
      </c>
      <c r="Q761" s="9">
        <f>IF($G761="","",IFERROR(IF(VLOOKUP($G761,_R,MATCH(Q$4,_hR,0),FALSE)="","",VLOOKUP($G761,_R,MATCH(Q$4,_hR,0),FALSE)),"⚠"))</f>
        <v>0</v>
      </c>
      <c r="R761" s="11">
        <f>IF(AND(ISNUMBER($A761),ISNUMBER($Q761)),$A761+N($B761)+$Q761/24,"")</f>
        <v>0</v>
      </c>
    </row>
    <row r="762" spans="4:18">
      <c r="D762" s="8">
        <f>IF($C762="","",IFERROR(IF(VLOOKUP($C762,_P,MATCH(D$4,_hP,0),FALSE)="","",VLOOKUP($C762,_P,MATCH(D$4,_hP,0),FALSE)),"⚠"))</f>
        <v>0</v>
      </c>
      <c r="E762" s="8">
        <f>IF($C762="","",IFERROR(IF(VLOOKUP($C762,_P,MATCH(E$4,_hP,0),FALSE)="","",VLOOKUP($C762,_P,MATCH(E$4,_hP,0),FALSE)),"⚠"))</f>
        <v>0</v>
      </c>
      <c r="F762" s="9">
        <f>IF($C762="","",IFERROR(IF(VLOOKUP($C762,_P,MATCH(F$4,_hP,0),FALSE)="","",VLOOKUP($C762,_P,MATCH(F$4,_hP,0),FALSE)),"⚠"))</f>
        <v>0</v>
      </c>
      <c r="H762" s="8">
        <f>IF($G762="","",IFERROR(IF(VLOOKUP($G762,_R,MATCH(H$4,_hR,0),FALSE)="","",VLOOKUP($G762,_R,MATCH(H$4,_hR,0),FALSE)),"⚠"))</f>
        <v>0</v>
      </c>
      <c r="I762" s="8">
        <f>IF($G762="","",IFERROR(IF(VLOOKUP($G762,_R,MATCH(I$4,_hR,0),FALSE)="","",VLOOKUP($G762,_R,MATCH(I$4,_hR,0),FALSE)),"⚠"))</f>
        <v>0</v>
      </c>
      <c r="O762" s="9">
        <f>IF($G762="","",IFERROR(IF(VLOOKUP($G762,_R,MATCH(O$4,_hR,0),FALSE)="","",VLOOKUP($G762,_R,MATCH(O$4,_hR,0),FALSE)),"⚠"))</f>
        <v>0</v>
      </c>
      <c r="P762" s="10">
        <f>IF(AND(ISNUMBER($A762),ISNUMBER($O762)),$A762+$O762,"")</f>
        <v>0</v>
      </c>
      <c r="Q762" s="9">
        <f>IF($G762="","",IFERROR(IF(VLOOKUP($G762,_R,MATCH(Q$4,_hR,0),FALSE)="","",VLOOKUP($G762,_R,MATCH(Q$4,_hR,0),FALSE)),"⚠"))</f>
        <v>0</v>
      </c>
      <c r="R762" s="11">
        <f>IF(AND(ISNUMBER($A762),ISNUMBER($Q762)),$A762+N($B762)+$Q762/24,"")</f>
        <v>0</v>
      </c>
    </row>
    <row r="763" spans="4:18">
      <c r="D763" s="8">
        <f>IF($C763="","",IFERROR(IF(VLOOKUP($C763,_P,MATCH(D$4,_hP,0),FALSE)="","",VLOOKUP($C763,_P,MATCH(D$4,_hP,0),FALSE)),"⚠"))</f>
        <v>0</v>
      </c>
      <c r="E763" s="8">
        <f>IF($C763="","",IFERROR(IF(VLOOKUP($C763,_P,MATCH(E$4,_hP,0),FALSE)="","",VLOOKUP($C763,_P,MATCH(E$4,_hP,0),FALSE)),"⚠"))</f>
        <v>0</v>
      </c>
      <c r="F763" s="9">
        <f>IF($C763="","",IFERROR(IF(VLOOKUP($C763,_P,MATCH(F$4,_hP,0),FALSE)="","",VLOOKUP($C763,_P,MATCH(F$4,_hP,0),FALSE)),"⚠"))</f>
        <v>0</v>
      </c>
      <c r="H763" s="8">
        <f>IF($G763="","",IFERROR(IF(VLOOKUP($G763,_R,MATCH(H$4,_hR,0),FALSE)="","",VLOOKUP($G763,_R,MATCH(H$4,_hR,0),FALSE)),"⚠"))</f>
        <v>0</v>
      </c>
      <c r="I763" s="8">
        <f>IF($G763="","",IFERROR(IF(VLOOKUP($G763,_R,MATCH(I$4,_hR,0),FALSE)="","",VLOOKUP($G763,_R,MATCH(I$4,_hR,0),FALSE)),"⚠"))</f>
        <v>0</v>
      </c>
      <c r="O763" s="9">
        <f>IF($G763="","",IFERROR(IF(VLOOKUP($G763,_R,MATCH(O$4,_hR,0),FALSE)="","",VLOOKUP($G763,_R,MATCH(O$4,_hR,0),FALSE)),"⚠"))</f>
        <v>0</v>
      </c>
      <c r="P763" s="10">
        <f>IF(AND(ISNUMBER($A763),ISNUMBER($O763)),$A763+$O763,"")</f>
        <v>0</v>
      </c>
      <c r="Q763" s="9">
        <f>IF($G763="","",IFERROR(IF(VLOOKUP($G763,_R,MATCH(Q$4,_hR,0),FALSE)="","",VLOOKUP($G763,_R,MATCH(Q$4,_hR,0),FALSE)),"⚠"))</f>
        <v>0</v>
      </c>
      <c r="R763" s="11">
        <f>IF(AND(ISNUMBER($A763),ISNUMBER($Q763)),$A763+N($B763)+$Q763/24,"")</f>
        <v>0</v>
      </c>
    </row>
    <row r="764" spans="4:18">
      <c r="D764" s="8">
        <f>IF($C764="","",IFERROR(IF(VLOOKUP($C764,_P,MATCH(D$4,_hP,0),FALSE)="","",VLOOKUP($C764,_P,MATCH(D$4,_hP,0),FALSE)),"⚠"))</f>
        <v>0</v>
      </c>
      <c r="E764" s="8">
        <f>IF($C764="","",IFERROR(IF(VLOOKUP($C764,_P,MATCH(E$4,_hP,0),FALSE)="","",VLOOKUP($C764,_P,MATCH(E$4,_hP,0),FALSE)),"⚠"))</f>
        <v>0</v>
      </c>
      <c r="F764" s="9">
        <f>IF($C764="","",IFERROR(IF(VLOOKUP($C764,_P,MATCH(F$4,_hP,0),FALSE)="","",VLOOKUP($C764,_P,MATCH(F$4,_hP,0),FALSE)),"⚠"))</f>
        <v>0</v>
      </c>
      <c r="H764" s="8">
        <f>IF($G764="","",IFERROR(IF(VLOOKUP($G764,_R,MATCH(H$4,_hR,0),FALSE)="","",VLOOKUP($G764,_R,MATCH(H$4,_hR,0),FALSE)),"⚠"))</f>
        <v>0</v>
      </c>
      <c r="I764" s="8">
        <f>IF($G764="","",IFERROR(IF(VLOOKUP($G764,_R,MATCH(I$4,_hR,0),FALSE)="","",VLOOKUP($G764,_R,MATCH(I$4,_hR,0),FALSE)),"⚠"))</f>
        <v>0</v>
      </c>
      <c r="O764" s="9">
        <f>IF($G764="","",IFERROR(IF(VLOOKUP($G764,_R,MATCH(O$4,_hR,0),FALSE)="","",VLOOKUP($G764,_R,MATCH(O$4,_hR,0),FALSE)),"⚠"))</f>
        <v>0</v>
      </c>
      <c r="P764" s="10">
        <f>IF(AND(ISNUMBER($A764),ISNUMBER($O764)),$A764+$O764,"")</f>
        <v>0</v>
      </c>
      <c r="Q764" s="9">
        <f>IF($G764="","",IFERROR(IF(VLOOKUP($G764,_R,MATCH(Q$4,_hR,0),FALSE)="","",VLOOKUP($G764,_R,MATCH(Q$4,_hR,0),FALSE)),"⚠"))</f>
        <v>0</v>
      </c>
      <c r="R764" s="11">
        <f>IF(AND(ISNUMBER($A764),ISNUMBER($Q764)),$A764+N($B764)+$Q764/24,"")</f>
        <v>0</v>
      </c>
    </row>
    <row r="765" spans="4:18">
      <c r="D765" s="8">
        <f>IF($C765="","",IFERROR(IF(VLOOKUP($C765,_P,MATCH(D$4,_hP,0),FALSE)="","",VLOOKUP($C765,_P,MATCH(D$4,_hP,0),FALSE)),"⚠"))</f>
        <v>0</v>
      </c>
      <c r="E765" s="8">
        <f>IF($C765="","",IFERROR(IF(VLOOKUP($C765,_P,MATCH(E$4,_hP,0),FALSE)="","",VLOOKUP($C765,_P,MATCH(E$4,_hP,0),FALSE)),"⚠"))</f>
        <v>0</v>
      </c>
      <c r="F765" s="9">
        <f>IF($C765="","",IFERROR(IF(VLOOKUP($C765,_P,MATCH(F$4,_hP,0),FALSE)="","",VLOOKUP($C765,_P,MATCH(F$4,_hP,0),FALSE)),"⚠"))</f>
        <v>0</v>
      </c>
      <c r="H765" s="8">
        <f>IF($G765="","",IFERROR(IF(VLOOKUP($G765,_R,MATCH(H$4,_hR,0),FALSE)="","",VLOOKUP($G765,_R,MATCH(H$4,_hR,0),FALSE)),"⚠"))</f>
        <v>0</v>
      </c>
      <c r="I765" s="8">
        <f>IF($G765="","",IFERROR(IF(VLOOKUP($G765,_R,MATCH(I$4,_hR,0),FALSE)="","",VLOOKUP($G765,_R,MATCH(I$4,_hR,0),FALSE)),"⚠"))</f>
        <v>0</v>
      </c>
      <c r="O765" s="9">
        <f>IF($G765="","",IFERROR(IF(VLOOKUP($G765,_R,MATCH(O$4,_hR,0),FALSE)="","",VLOOKUP($G765,_R,MATCH(O$4,_hR,0),FALSE)),"⚠"))</f>
        <v>0</v>
      </c>
      <c r="P765" s="10">
        <f>IF(AND(ISNUMBER($A765),ISNUMBER($O765)),$A765+$O765,"")</f>
        <v>0</v>
      </c>
      <c r="Q765" s="9">
        <f>IF($G765="","",IFERROR(IF(VLOOKUP($G765,_R,MATCH(Q$4,_hR,0),FALSE)="","",VLOOKUP($G765,_R,MATCH(Q$4,_hR,0),FALSE)),"⚠"))</f>
        <v>0</v>
      </c>
      <c r="R765" s="11">
        <f>IF(AND(ISNUMBER($A765),ISNUMBER($Q765)),$A765+N($B765)+$Q765/24,"")</f>
        <v>0</v>
      </c>
    </row>
    <row r="766" spans="4:18">
      <c r="D766" s="8">
        <f>IF($C766="","",IFERROR(IF(VLOOKUP($C766,_P,MATCH(D$4,_hP,0),FALSE)="","",VLOOKUP($C766,_P,MATCH(D$4,_hP,0),FALSE)),"⚠"))</f>
        <v>0</v>
      </c>
      <c r="E766" s="8">
        <f>IF($C766="","",IFERROR(IF(VLOOKUP($C766,_P,MATCH(E$4,_hP,0),FALSE)="","",VLOOKUP($C766,_P,MATCH(E$4,_hP,0),FALSE)),"⚠"))</f>
        <v>0</v>
      </c>
      <c r="F766" s="9">
        <f>IF($C766="","",IFERROR(IF(VLOOKUP($C766,_P,MATCH(F$4,_hP,0),FALSE)="","",VLOOKUP($C766,_P,MATCH(F$4,_hP,0),FALSE)),"⚠"))</f>
        <v>0</v>
      </c>
      <c r="H766" s="8">
        <f>IF($G766="","",IFERROR(IF(VLOOKUP($G766,_R,MATCH(H$4,_hR,0),FALSE)="","",VLOOKUP($G766,_R,MATCH(H$4,_hR,0),FALSE)),"⚠"))</f>
        <v>0</v>
      </c>
      <c r="I766" s="8">
        <f>IF($G766="","",IFERROR(IF(VLOOKUP($G766,_R,MATCH(I$4,_hR,0),FALSE)="","",VLOOKUP($G766,_R,MATCH(I$4,_hR,0),FALSE)),"⚠"))</f>
        <v>0</v>
      </c>
      <c r="O766" s="9">
        <f>IF($G766="","",IFERROR(IF(VLOOKUP($G766,_R,MATCH(O$4,_hR,0),FALSE)="","",VLOOKUP($G766,_R,MATCH(O$4,_hR,0),FALSE)),"⚠"))</f>
        <v>0</v>
      </c>
      <c r="P766" s="10">
        <f>IF(AND(ISNUMBER($A766),ISNUMBER($O766)),$A766+$O766,"")</f>
        <v>0</v>
      </c>
      <c r="Q766" s="9">
        <f>IF($G766="","",IFERROR(IF(VLOOKUP($G766,_R,MATCH(Q$4,_hR,0),FALSE)="","",VLOOKUP($G766,_R,MATCH(Q$4,_hR,0),FALSE)),"⚠"))</f>
        <v>0</v>
      </c>
      <c r="R766" s="11">
        <f>IF(AND(ISNUMBER($A766),ISNUMBER($Q766)),$A766+N($B766)+$Q766/24,"")</f>
        <v>0</v>
      </c>
    </row>
    <row r="767" spans="4:18">
      <c r="D767" s="8">
        <f>IF($C767="","",IFERROR(IF(VLOOKUP($C767,_P,MATCH(D$4,_hP,0),FALSE)="","",VLOOKUP($C767,_P,MATCH(D$4,_hP,0),FALSE)),"⚠"))</f>
        <v>0</v>
      </c>
      <c r="E767" s="8">
        <f>IF($C767="","",IFERROR(IF(VLOOKUP($C767,_P,MATCH(E$4,_hP,0),FALSE)="","",VLOOKUP($C767,_P,MATCH(E$4,_hP,0),FALSE)),"⚠"))</f>
        <v>0</v>
      </c>
      <c r="F767" s="9">
        <f>IF($C767="","",IFERROR(IF(VLOOKUP($C767,_P,MATCH(F$4,_hP,0),FALSE)="","",VLOOKUP($C767,_P,MATCH(F$4,_hP,0),FALSE)),"⚠"))</f>
        <v>0</v>
      </c>
      <c r="H767" s="8">
        <f>IF($G767="","",IFERROR(IF(VLOOKUP($G767,_R,MATCH(H$4,_hR,0),FALSE)="","",VLOOKUP($G767,_R,MATCH(H$4,_hR,0),FALSE)),"⚠"))</f>
        <v>0</v>
      </c>
      <c r="I767" s="8">
        <f>IF($G767="","",IFERROR(IF(VLOOKUP($G767,_R,MATCH(I$4,_hR,0),FALSE)="","",VLOOKUP($G767,_R,MATCH(I$4,_hR,0),FALSE)),"⚠"))</f>
        <v>0</v>
      </c>
      <c r="O767" s="9">
        <f>IF($G767="","",IFERROR(IF(VLOOKUP($G767,_R,MATCH(O$4,_hR,0),FALSE)="","",VLOOKUP($G767,_R,MATCH(O$4,_hR,0),FALSE)),"⚠"))</f>
        <v>0</v>
      </c>
      <c r="P767" s="10">
        <f>IF(AND(ISNUMBER($A767),ISNUMBER($O767)),$A767+$O767,"")</f>
        <v>0</v>
      </c>
      <c r="Q767" s="9">
        <f>IF($G767="","",IFERROR(IF(VLOOKUP($G767,_R,MATCH(Q$4,_hR,0),FALSE)="","",VLOOKUP($G767,_R,MATCH(Q$4,_hR,0),FALSE)),"⚠"))</f>
        <v>0</v>
      </c>
      <c r="R767" s="11">
        <f>IF(AND(ISNUMBER($A767),ISNUMBER($Q767)),$A767+N($B767)+$Q767/24,"")</f>
        <v>0</v>
      </c>
    </row>
    <row r="768" spans="4:18">
      <c r="D768" s="8">
        <f>IF($C768="","",IFERROR(IF(VLOOKUP($C768,_P,MATCH(D$4,_hP,0),FALSE)="","",VLOOKUP($C768,_P,MATCH(D$4,_hP,0),FALSE)),"⚠"))</f>
        <v>0</v>
      </c>
      <c r="E768" s="8">
        <f>IF($C768="","",IFERROR(IF(VLOOKUP($C768,_P,MATCH(E$4,_hP,0),FALSE)="","",VLOOKUP($C768,_P,MATCH(E$4,_hP,0),FALSE)),"⚠"))</f>
        <v>0</v>
      </c>
      <c r="F768" s="9">
        <f>IF($C768="","",IFERROR(IF(VLOOKUP($C768,_P,MATCH(F$4,_hP,0),FALSE)="","",VLOOKUP($C768,_P,MATCH(F$4,_hP,0),FALSE)),"⚠"))</f>
        <v>0</v>
      </c>
      <c r="H768" s="8">
        <f>IF($G768="","",IFERROR(IF(VLOOKUP($G768,_R,MATCH(H$4,_hR,0),FALSE)="","",VLOOKUP($G768,_R,MATCH(H$4,_hR,0),FALSE)),"⚠"))</f>
        <v>0</v>
      </c>
      <c r="I768" s="8">
        <f>IF($G768="","",IFERROR(IF(VLOOKUP($G768,_R,MATCH(I$4,_hR,0),FALSE)="","",VLOOKUP($G768,_R,MATCH(I$4,_hR,0),FALSE)),"⚠"))</f>
        <v>0</v>
      </c>
      <c r="O768" s="9">
        <f>IF($G768="","",IFERROR(IF(VLOOKUP($G768,_R,MATCH(O$4,_hR,0),FALSE)="","",VLOOKUP($G768,_R,MATCH(O$4,_hR,0),FALSE)),"⚠"))</f>
        <v>0</v>
      </c>
      <c r="P768" s="10">
        <f>IF(AND(ISNUMBER($A768),ISNUMBER($O768)),$A768+$O768,"")</f>
        <v>0</v>
      </c>
      <c r="Q768" s="9">
        <f>IF($G768="","",IFERROR(IF(VLOOKUP($G768,_R,MATCH(Q$4,_hR,0),FALSE)="","",VLOOKUP($G768,_R,MATCH(Q$4,_hR,0),FALSE)),"⚠"))</f>
        <v>0</v>
      </c>
      <c r="R768" s="11">
        <f>IF(AND(ISNUMBER($A768),ISNUMBER($Q768)),$A768+N($B768)+$Q768/24,"")</f>
        <v>0</v>
      </c>
    </row>
    <row r="769" spans="4:18">
      <c r="D769" s="8">
        <f>IF($C769="","",IFERROR(IF(VLOOKUP($C769,_P,MATCH(D$4,_hP,0),FALSE)="","",VLOOKUP($C769,_P,MATCH(D$4,_hP,0),FALSE)),"⚠"))</f>
        <v>0</v>
      </c>
      <c r="E769" s="8">
        <f>IF($C769="","",IFERROR(IF(VLOOKUP($C769,_P,MATCH(E$4,_hP,0),FALSE)="","",VLOOKUP($C769,_P,MATCH(E$4,_hP,0),FALSE)),"⚠"))</f>
        <v>0</v>
      </c>
      <c r="F769" s="9">
        <f>IF($C769="","",IFERROR(IF(VLOOKUP($C769,_P,MATCH(F$4,_hP,0),FALSE)="","",VLOOKUP($C769,_P,MATCH(F$4,_hP,0),FALSE)),"⚠"))</f>
        <v>0</v>
      </c>
      <c r="H769" s="8">
        <f>IF($G769="","",IFERROR(IF(VLOOKUP($G769,_R,MATCH(H$4,_hR,0),FALSE)="","",VLOOKUP($G769,_R,MATCH(H$4,_hR,0),FALSE)),"⚠"))</f>
        <v>0</v>
      </c>
      <c r="I769" s="8">
        <f>IF($G769="","",IFERROR(IF(VLOOKUP($G769,_R,MATCH(I$4,_hR,0),FALSE)="","",VLOOKUP($G769,_R,MATCH(I$4,_hR,0),FALSE)),"⚠"))</f>
        <v>0</v>
      </c>
      <c r="O769" s="9">
        <f>IF($G769="","",IFERROR(IF(VLOOKUP($G769,_R,MATCH(O$4,_hR,0),FALSE)="","",VLOOKUP($G769,_R,MATCH(O$4,_hR,0),FALSE)),"⚠"))</f>
        <v>0</v>
      </c>
      <c r="P769" s="10">
        <f>IF(AND(ISNUMBER($A769),ISNUMBER($O769)),$A769+$O769,"")</f>
        <v>0</v>
      </c>
      <c r="Q769" s="9">
        <f>IF($G769="","",IFERROR(IF(VLOOKUP($G769,_R,MATCH(Q$4,_hR,0),FALSE)="","",VLOOKUP($G769,_R,MATCH(Q$4,_hR,0),FALSE)),"⚠"))</f>
        <v>0</v>
      </c>
      <c r="R769" s="11">
        <f>IF(AND(ISNUMBER($A769),ISNUMBER($Q769)),$A769+N($B769)+$Q769/24,"")</f>
        <v>0</v>
      </c>
    </row>
    <row r="770" spans="4:18">
      <c r="D770" s="8">
        <f>IF($C770="","",IFERROR(IF(VLOOKUP($C770,_P,MATCH(D$4,_hP,0),FALSE)="","",VLOOKUP($C770,_P,MATCH(D$4,_hP,0),FALSE)),"⚠"))</f>
        <v>0</v>
      </c>
      <c r="E770" s="8">
        <f>IF($C770="","",IFERROR(IF(VLOOKUP($C770,_P,MATCH(E$4,_hP,0),FALSE)="","",VLOOKUP($C770,_P,MATCH(E$4,_hP,0),FALSE)),"⚠"))</f>
        <v>0</v>
      </c>
      <c r="F770" s="9">
        <f>IF($C770="","",IFERROR(IF(VLOOKUP($C770,_P,MATCH(F$4,_hP,0),FALSE)="","",VLOOKUP($C770,_P,MATCH(F$4,_hP,0),FALSE)),"⚠"))</f>
        <v>0</v>
      </c>
      <c r="H770" s="8">
        <f>IF($G770="","",IFERROR(IF(VLOOKUP($G770,_R,MATCH(H$4,_hR,0),FALSE)="","",VLOOKUP($G770,_R,MATCH(H$4,_hR,0),FALSE)),"⚠"))</f>
        <v>0</v>
      </c>
      <c r="I770" s="8">
        <f>IF($G770="","",IFERROR(IF(VLOOKUP($G770,_R,MATCH(I$4,_hR,0),FALSE)="","",VLOOKUP($G770,_R,MATCH(I$4,_hR,0),FALSE)),"⚠"))</f>
        <v>0</v>
      </c>
      <c r="O770" s="9">
        <f>IF($G770="","",IFERROR(IF(VLOOKUP($G770,_R,MATCH(O$4,_hR,0),FALSE)="","",VLOOKUP($G770,_R,MATCH(O$4,_hR,0),FALSE)),"⚠"))</f>
        <v>0</v>
      </c>
      <c r="P770" s="10">
        <f>IF(AND(ISNUMBER($A770),ISNUMBER($O770)),$A770+$O770,"")</f>
        <v>0</v>
      </c>
      <c r="Q770" s="9">
        <f>IF($G770="","",IFERROR(IF(VLOOKUP($G770,_R,MATCH(Q$4,_hR,0),FALSE)="","",VLOOKUP($G770,_R,MATCH(Q$4,_hR,0),FALSE)),"⚠"))</f>
        <v>0</v>
      </c>
      <c r="R770" s="11">
        <f>IF(AND(ISNUMBER($A770),ISNUMBER($Q770)),$A770+N($B770)+$Q770/24,"")</f>
        <v>0</v>
      </c>
    </row>
    <row r="771" spans="4:18">
      <c r="D771" s="8">
        <f>IF($C771="","",IFERROR(IF(VLOOKUP($C771,_P,MATCH(D$4,_hP,0),FALSE)="","",VLOOKUP($C771,_P,MATCH(D$4,_hP,0),FALSE)),"⚠"))</f>
        <v>0</v>
      </c>
      <c r="E771" s="8">
        <f>IF($C771="","",IFERROR(IF(VLOOKUP($C771,_P,MATCH(E$4,_hP,0),FALSE)="","",VLOOKUP($C771,_P,MATCH(E$4,_hP,0),FALSE)),"⚠"))</f>
        <v>0</v>
      </c>
      <c r="F771" s="9">
        <f>IF($C771="","",IFERROR(IF(VLOOKUP($C771,_P,MATCH(F$4,_hP,0),FALSE)="","",VLOOKUP($C771,_P,MATCH(F$4,_hP,0),FALSE)),"⚠"))</f>
        <v>0</v>
      </c>
      <c r="H771" s="8">
        <f>IF($G771="","",IFERROR(IF(VLOOKUP($G771,_R,MATCH(H$4,_hR,0),FALSE)="","",VLOOKUP($G771,_R,MATCH(H$4,_hR,0),FALSE)),"⚠"))</f>
        <v>0</v>
      </c>
      <c r="I771" s="8">
        <f>IF($G771="","",IFERROR(IF(VLOOKUP($G771,_R,MATCH(I$4,_hR,0),FALSE)="","",VLOOKUP($G771,_R,MATCH(I$4,_hR,0),FALSE)),"⚠"))</f>
        <v>0</v>
      </c>
      <c r="O771" s="9">
        <f>IF($G771="","",IFERROR(IF(VLOOKUP($G771,_R,MATCH(O$4,_hR,0),FALSE)="","",VLOOKUP($G771,_R,MATCH(O$4,_hR,0),FALSE)),"⚠"))</f>
        <v>0</v>
      </c>
      <c r="P771" s="10">
        <f>IF(AND(ISNUMBER($A771),ISNUMBER($O771)),$A771+$O771,"")</f>
        <v>0</v>
      </c>
      <c r="Q771" s="9">
        <f>IF($G771="","",IFERROR(IF(VLOOKUP($G771,_R,MATCH(Q$4,_hR,0),FALSE)="","",VLOOKUP($G771,_R,MATCH(Q$4,_hR,0),FALSE)),"⚠"))</f>
        <v>0</v>
      </c>
      <c r="R771" s="11">
        <f>IF(AND(ISNUMBER($A771),ISNUMBER($Q771)),$A771+N($B771)+$Q771/24,"")</f>
        <v>0</v>
      </c>
    </row>
    <row r="772" spans="4:18">
      <c r="D772" s="8">
        <f>IF($C772="","",IFERROR(IF(VLOOKUP($C772,_P,MATCH(D$4,_hP,0),FALSE)="","",VLOOKUP($C772,_P,MATCH(D$4,_hP,0),FALSE)),"⚠"))</f>
        <v>0</v>
      </c>
      <c r="E772" s="8">
        <f>IF($C772="","",IFERROR(IF(VLOOKUP($C772,_P,MATCH(E$4,_hP,0),FALSE)="","",VLOOKUP($C772,_P,MATCH(E$4,_hP,0),FALSE)),"⚠"))</f>
        <v>0</v>
      </c>
      <c r="F772" s="9">
        <f>IF($C772="","",IFERROR(IF(VLOOKUP($C772,_P,MATCH(F$4,_hP,0),FALSE)="","",VLOOKUP($C772,_P,MATCH(F$4,_hP,0),FALSE)),"⚠"))</f>
        <v>0</v>
      </c>
      <c r="H772" s="8">
        <f>IF($G772="","",IFERROR(IF(VLOOKUP($G772,_R,MATCH(H$4,_hR,0),FALSE)="","",VLOOKUP($G772,_R,MATCH(H$4,_hR,0),FALSE)),"⚠"))</f>
        <v>0</v>
      </c>
      <c r="I772" s="8">
        <f>IF($G772="","",IFERROR(IF(VLOOKUP($G772,_R,MATCH(I$4,_hR,0),FALSE)="","",VLOOKUP($G772,_R,MATCH(I$4,_hR,0),FALSE)),"⚠"))</f>
        <v>0</v>
      </c>
      <c r="O772" s="9">
        <f>IF($G772="","",IFERROR(IF(VLOOKUP($G772,_R,MATCH(O$4,_hR,0),FALSE)="","",VLOOKUP($G772,_R,MATCH(O$4,_hR,0),FALSE)),"⚠"))</f>
        <v>0</v>
      </c>
      <c r="P772" s="10">
        <f>IF(AND(ISNUMBER($A772),ISNUMBER($O772)),$A772+$O772,"")</f>
        <v>0</v>
      </c>
      <c r="Q772" s="9">
        <f>IF($G772="","",IFERROR(IF(VLOOKUP($G772,_R,MATCH(Q$4,_hR,0),FALSE)="","",VLOOKUP($G772,_R,MATCH(Q$4,_hR,0),FALSE)),"⚠"))</f>
        <v>0</v>
      </c>
      <c r="R772" s="11">
        <f>IF(AND(ISNUMBER($A772),ISNUMBER($Q772)),$A772+N($B772)+$Q772/24,"")</f>
        <v>0</v>
      </c>
    </row>
    <row r="773" spans="4:18">
      <c r="D773" s="8">
        <f>IF($C773="","",IFERROR(IF(VLOOKUP($C773,_P,MATCH(D$4,_hP,0),FALSE)="","",VLOOKUP($C773,_P,MATCH(D$4,_hP,0),FALSE)),"⚠"))</f>
        <v>0</v>
      </c>
      <c r="E773" s="8">
        <f>IF($C773="","",IFERROR(IF(VLOOKUP($C773,_P,MATCH(E$4,_hP,0),FALSE)="","",VLOOKUP($C773,_P,MATCH(E$4,_hP,0),FALSE)),"⚠"))</f>
        <v>0</v>
      </c>
      <c r="F773" s="9">
        <f>IF($C773="","",IFERROR(IF(VLOOKUP($C773,_P,MATCH(F$4,_hP,0),FALSE)="","",VLOOKUP($C773,_P,MATCH(F$4,_hP,0),FALSE)),"⚠"))</f>
        <v>0</v>
      </c>
      <c r="H773" s="8">
        <f>IF($G773="","",IFERROR(IF(VLOOKUP($G773,_R,MATCH(H$4,_hR,0),FALSE)="","",VLOOKUP($G773,_R,MATCH(H$4,_hR,0),FALSE)),"⚠"))</f>
        <v>0</v>
      </c>
      <c r="I773" s="8">
        <f>IF($G773="","",IFERROR(IF(VLOOKUP($G773,_R,MATCH(I$4,_hR,0),FALSE)="","",VLOOKUP($G773,_R,MATCH(I$4,_hR,0),FALSE)),"⚠"))</f>
        <v>0</v>
      </c>
      <c r="O773" s="9">
        <f>IF($G773="","",IFERROR(IF(VLOOKUP($G773,_R,MATCH(O$4,_hR,0),FALSE)="","",VLOOKUP($G773,_R,MATCH(O$4,_hR,0),FALSE)),"⚠"))</f>
        <v>0</v>
      </c>
      <c r="P773" s="10">
        <f>IF(AND(ISNUMBER($A773),ISNUMBER($O773)),$A773+$O773,"")</f>
        <v>0</v>
      </c>
      <c r="Q773" s="9">
        <f>IF($G773="","",IFERROR(IF(VLOOKUP($G773,_R,MATCH(Q$4,_hR,0),FALSE)="","",VLOOKUP($G773,_R,MATCH(Q$4,_hR,0),FALSE)),"⚠"))</f>
        <v>0</v>
      </c>
      <c r="R773" s="11">
        <f>IF(AND(ISNUMBER($A773),ISNUMBER($Q773)),$A773+N($B773)+$Q773/24,"")</f>
        <v>0</v>
      </c>
    </row>
    <row r="774" spans="4:18">
      <c r="D774" s="8">
        <f>IF($C774="","",IFERROR(IF(VLOOKUP($C774,_P,MATCH(D$4,_hP,0),FALSE)="","",VLOOKUP($C774,_P,MATCH(D$4,_hP,0),FALSE)),"⚠"))</f>
        <v>0</v>
      </c>
      <c r="E774" s="8">
        <f>IF($C774="","",IFERROR(IF(VLOOKUP($C774,_P,MATCH(E$4,_hP,0),FALSE)="","",VLOOKUP($C774,_P,MATCH(E$4,_hP,0),FALSE)),"⚠"))</f>
        <v>0</v>
      </c>
      <c r="F774" s="9">
        <f>IF($C774="","",IFERROR(IF(VLOOKUP($C774,_P,MATCH(F$4,_hP,0),FALSE)="","",VLOOKUP($C774,_P,MATCH(F$4,_hP,0),FALSE)),"⚠"))</f>
        <v>0</v>
      </c>
      <c r="H774" s="8">
        <f>IF($G774="","",IFERROR(IF(VLOOKUP($G774,_R,MATCH(H$4,_hR,0),FALSE)="","",VLOOKUP($G774,_R,MATCH(H$4,_hR,0),FALSE)),"⚠"))</f>
        <v>0</v>
      </c>
      <c r="I774" s="8">
        <f>IF($G774="","",IFERROR(IF(VLOOKUP($G774,_R,MATCH(I$4,_hR,0),FALSE)="","",VLOOKUP($G774,_R,MATCH(I$4,_hR,0),FALSE)),"⚠"))</f>
        <v>0</v>
      </c>
      <c r="O774" s="9">
        <f>IF($G774="","",IFERROR(IF(VLOOKUP($G774,_R,MATCH(O$4,_hR,0),FALSE)="","",VLOOKUP($G774,_R,MATCH(O$4,_hR,0),FALSE)),"⚠"))</f>
        <v>0</v>
      </c>
      <c r="P774" s="10">
        <f>IF(AND(ISNUMBER($A774),ISNUMBER($O774)),$A774+$O774,"")</f>
        <v>0</v>
      </c>
      <c r="Q774" s="9">
        <f>IF($G774="","",IFERROR(IF(VLOOKUP($G774,_R,MATCH(Q$4,_hR,0),FALSE)="","",VLOOKUP($G774,_R,MATCH(Q$4,_hR,0),FALSE)),"⚠"))</f>
        <v>0</v>
      </c>
      <c r="R774" s="11">
        <f>IF(AND(ISNUMBER($A774),ISNUMBER($Q774)),$A774+N($B774)+$Q774/24,"")</f>
        <v>0</v>
      </c>
    </row>
    <row r="775" spans="4:18">
      <c r="D775" s="8">
        <f>IF($C775="","",IFERROR(IF(VLOOKUP($C775,_P,MATCH(D$4,_hP,0),FALSE)="","",VLOOKUP($C775,_P,MATCH(D$4,_hP,0),FALSE)),"⚠"))</f>
        <v>0</v>
      </c>
      <c r="E775" s="8">
        <f>IF($C775="","",IFERROR(IF(VLOOKUP($C775,_P,MATCH(E$4,_hP,0),FALSE)="","",VLOOKUP($C775,_P,MATCH(E$4,_hP,0),FALSE)),"⚠"))</f>
        <v>0</v>
      </c>
      <c r="F775" s="9">
        <f>IF($C775="","",IFERROR(IF(VLOOKUP($C775,_P,MATCH(F$4,_hP,0),FALSE)="","",VLOOKUP($C775,_P,MATCH(F$4,_hP,0),FALSE)),"⚠"))</f>
        <v>0</v>
      </c>
      <c r="H775" s="8">
        <f>IF($G775="","",IFERROR(IF(VLOOKUP($G775,_R,MATCH(H$4,_hR,0),FALSE)="","",VLOOKUP($G775,_R,MATCH(H$4,_hR,0),FALSE)),"⚠"))</f>
        <v>0</v>
      </c>
      <c r="I775" s="8">
        <f>IF($G775="","",IFERROR(IF(VLOOKUP($G775,_R,MATCH(I$4,_hR,0),FALSE)="","",VLOOKUP($G775,_R,MATCH(I$4,_hR,0),FALSE)),"⚠"))</f>
        <v>0</v>
      </c>
      <c r="O775" s="9">
        <f>IF($G775="","",IFERROR(IF(VLOOKUP($G775,_R,MATCH(O$4,_hR,0),FALSE)="","",VLOOKUP($G775,_R,MATCH(O$4,_hR,0),FALSE)),"⚠"))</f>
        <v>0</v>
      </c>
      <c r="P775" s="10">
        <f>IF(AND(ISNUMBER($A775),ISNUMBER($O775)),$A775+$O775,"")</f>
        <v>0</v>
      </c>
      <c r="Q775" s="9">
        <f>IF($G775="","",IFERROR(IF(VLOOKUP($G775,_R,MATCH(Q$4,_hR,0),FALSE)="","",VLOOKUP($G775,_R,MATCH(Q$4,_hR,0),FALSE)),"⚠"))</f>
        <v>0</v>
      </c>
      <c r="R775" s="11">
        <f>IF(AND(ISNUMBER($A775),ISNUMBER($Q775)),$A775+N($B775)+$Q775/24,"")</f>
        <v>0</v>
      </c>
    </row>
    <row r="776" spans="4:18">
      <c r="D776" s="8">
        <f>IF($C776="","",IFERROR(IF(VLOOKUP($C776,_P,MATCH(D$4,_hP,0),FALSE)="","",VLOOKUP($C776,_P,MATCH(D$4,_hP,0),FALSE)),"⚠"))</f>
        <v>0</v>
      </c>
      <c r="E776" s="8">
        <f>IF($C776="","",IFERROR(IF(VLOOKUP($C776,_P,MATCH(E$4,_hP,0),FALSE)="","",VLOOKUP($C776,_P,MATCH(E$4,_hP,0),FALSE)),"⚠"))</f>
        <v>0</v>
      </c>
      <c r="F776" s="9">
        <f>IF($C776="","",IFERROR(IF(VLOOKUP($C776,_P,MATCH(F$4,_hP,0),FALSE)="","",VLOOKUP($C776,_P,MATCH(F$4,_hP,0),FALSE)),"⚠"))</f>
        <v>0</v>
      </c>
      <c r="H776" s="8">
        <f>IF($G776="","",IFERROR(IF(VLOOKUP($G776,_R,MATCH(H$4,_hR,0),FALSE)="","",VLOOKUP($G776,_R,MATCH(H$4,_hR,0),FALSE)),"⚠"))</f>
        <v>0</v>
      </c>
      <c r="I776" s="8">
        <f>IF($G776="","",IFERROR(IF(VLOOKUP($G776,_R,MATCH(I$4,_hR,0),FALSE)="","",VLOOKUP($G776,_R,MATCH(I$4,_hR,0),FALSE)),"⚠"))</f>
        <v>0</v>
      </c>
      <c r="O776" s="9">
        <f>IF($G776="","",IFERROR(IF(VLOOKUP($G776,_R,MATCH(O$4,_hR,0),FALSE)="","",VLOOKUP($G776,_R,MATCH(O$4,_hR,0),FALSE)),"⚠"))</f>
        <v>0</v>
      </c>
      <c r="P776" s="10">
        <f>IF(AND(ISNUMBER($A776),ISNUMBER($O776)),$A776+$O776,"")</f>
        <v>0</v>
      </c>
      <c r="Q776" s="9">
        <f>IF($G776="","",IFERROR(IF(VLOOKUP($G776,_R,MATCH(Q$4,_hR,0),FALSE)="","",VLOOKUP($G776,_R,MATCH(Q$4,_hR,0),FALSE)),"⚠"))</f>
        <v>0</v>
      </c>
      <c r="R776" s="11">
        <f>IF(AND(ISNUMBER($A776),ISNUMBER($Q776)),$A776+N($B776)+$Q776/24,"")</f>
        <v>0</v>
      </c>
    </row>
    <row r="777" spans="4:18">
      <c r="D777" s="8">
        <f>IF($C777="","",IFERROR(IF(VLOOKUP($C777,_P,MATCH(D$4,_hP,0),FALSE)="","",VLOOKUP($C777,_P,MATCH(D$4,_hP,0),FALSE)),"⚠"))</f>
        <v>0</v>
      </c>
      <c r="E777" s="8">
        <f>IF($C777="","",IFERROR(IF(VLOOKUP($C777,_P,MATCH(E$4,_hP,0),FALSE)="","",VLOOKUP($C777,_P,MATCH(E$4,_hP,0),FALSE)),"⚠"))</f>
        <v>0</v>
      </c>
      <c r="F777" s="9">
        <f>IF($C777="","",IFERROR(IF(VLOOKUP($C777,_P,MATCH(F$4,_hP,0),FALSE)="","",VLOOKUP($C777,_P,MATCH(F$4,_hP,0),FALSE)),"⚠"))</f>
        <v>0</v>
      </c>
      <c r="H777" s="8">
        <f>IF($G777="","",IFERROR(IF(VLOOKUP($G777,_R,MATCH(H$4,_hR,0),FALSE)="","",VLOOKUP($G777,_R,MATCH(H$4,_hR,0),FALSE)),"⚠"))</f>
        <v>0</v>
      </c>
      <c r="I777" s="8">
        <f>IF($G777="","",IFERROR(IF(VLOOKUP($G777,_R,MATCH(I$4,_hR,0),FALSE)="","",VLOOKUP($G777,_R,MATCH(I$4,_hR,0),FALSE)),"⚠"))</f>
        <v>0</v>
      </c>
      <c r="O777" s="9">
        <f>IF($G777="","",IFERROR(IF(VLOOKUP($G777,_R,MATCH(O$4,_hR,0),FALSE)="","",VLOOKUP($G777,_R,MATCH(O$4,_hR,0),FALSE)),"⚠"))</f>
        <v>0</v>
      </c>
      <c r="P777" s="10">
        <f>IF(AND(ISNUMBER($A777),ISNUMBER($O777)),$A777+$O777,"")</f>
        <v>0</v>
      </c>
      <c r="Q777" s="9">
        <f>IF($G777="","",IFERROR(IF(VLOOKUP($G777,_R,MATCH(Q$4,_hR,0),FALSE)="","",VLOOKUP($G777,_R,MATCH(Q$4,_hR,0),FALSE)),"⚠"))</f>
        <v>0</v>
      </c>
      <c r="R777" s="11">
        <f>IF(AND(ISNUMBER($A777),ISNUMBER($Q777)),$A777+N($B777)+$Q777/24,"")</f>
        <v>0</v>
      </c>
    </row>
    <row r="778" spans="4:18">
      <c r="D778" s="8">
        <f>IF($C778="","",IFERROR(IF(VLOOKUP($C778,_P,MATCH(D$4,_hP,0),FALSE)="","",VLOOKUP($C778,_P,MATCH(D$4,_hP,0),FALSE)),"⚠"))</f>
        <v>0</v>
      </c>
      <c r="E778" s="8">
        <f>IF($C778="","",IFERROR(IF(VLOOKUP($C778,_P,MATCH(E$4,_hP,0),FALSE)="","",VLOOKUP($C778,_P,MATCH(E$4,_hP,0),FALSE)),"⚠"))</f>
        <v>0</v>
      </c>
      <c r="F778" s="9">
        <f>IF($C778="","",IFERROR(IF(VLOOKUP($C778,_P,MATCH(F$4,_hP,0),FALSE)="","",VLOOKUP($C778,_P,MATCH(F$4,_hP,0),FALSE)),"⚠"))</f>
        <v>0</v>
      </c>
      <c r="H778" s="8">
        <f>IF($G778="","",IFERROR(IF(VLOOKUP($G778,_R,MATCH(H$4,_hR,0),FALSE)="","",VLOOKUP($G778,_R,MATCH(H$4,_hR,0),FALSE)),"⚠"))</f>
        <v>0</v>
      </c>
      <c r="I778" s="8">
        <f>IF($G778="","",IFERROR(IF(VLOOKUP($G778,_R,MATCH(I$4,_hR,0),FALSE)="","",VLOOKUP($G778,_R,MATCH(I$4,_hR,0),FALSE)),"⚠"))</f>
        <v>0</v>
      </c>
      <c r="O778" s="9">
        <f>IF($G778="","",IFERROR(IF(VLOOKUP($G778,_R,MATCH(O$4,_hR,0),FALSE)="","",VLOOKUP($G778,_R,MATCH(O$4,_hR,0),FALSE)),"⚠"))</f>
        <v>0</v>
      </c>
      <c r="P778" s="10">
        <f>IF(AND(ISNUMBER($A778),ISNUMBER($O778)),$A778+$O778,"")</f>
        <v>0</v>
      </c>
      <c r="Q778" s="9">
        <f>IF($G778="","",IFERROR(IF(VLOOKUP($G778,_R,MATCH(Q$4,_hR,0),FALSE)="","",VLOOKUP($G778,_R,MATCH(Q$4,_hR,0),FALSE)),"⚠"))</f>
        <v>0</v>
      </c>
      <c r="R778" s="11">
        <f>IF(AND(ISNUMBER($A778),ISNUMBER($Q778)),$A778+N($B778)+$Q778/24,"")</f>
        <v>0</v>
      </c>
    </row>
    <row r="779" spans="4:18">
      <c r="D779" s="8">
        <f>IF($C779="","",IFERROR(IF(VLOOKUP($C779,_P,MATCH(D$4,_hP,0),FALSE)="","",VLOOKUP($C779,_P,MATCH(D$4,_hP,0),FALSE)),"⚠"))</f>
        <v>0</v>
      </c>
      <c r="E779" s="8">
        <f>IF($C779="","",IFERROR(IF(VLOOKUP($C779,_P,MATCH(E$4,_hP,0),FALSE)="","",VLOOKUP($C779,_P,MATCH(E$4,_hP,0),FALSE)),"⚠"))</f>
        <v>0</v>
      </c>
      <c r="F779" s="9">
        <f>IF($C779="","",IFERROR(IF(VLOOKUP($C779,_P,MATCH(F$4,_hP,0),FALSE)="","",VLOOKUP($C779,_P,MATCH(F$4,_hP,0),FALSE)),"⚠"))</f>
        <v>0</v>
      </c>
      <c r="H779" s="8">
        <f>IF($G779="","",IFERROR(IF(VLOOKUP($G779,_R,MATCH(H$4,_hR,0),FALSE)="","",VLOOKUP($G779,_R,MATCH(H$4,_hR,0),FALSE)),"⚠"))</f>
        <v>0</v>
      </c>
      <c r="I779" s="8">
        <f>IF($G779="","",IFERROR(IF(VLOOKUP($G779,_R,MATCH(I$4,_hR,0),FALSE)="","",VLOOKUP($G779,_R,MATCH(I$4,_hR,0),FALSE)),"⚠"))</f>
        <v>0</v>
      </c>
      <c r="O779" s="9">
        <f>IF($G779="","",IFERROR(IF(VLOOKUP($G779,_R,MATCH(O$4,_hR,0),FALSE)="","",VLOOKUP($G779,_R,MATCH(O$4,_hR,0),FALSE)),"⚠"))</f>
        <v>0</v>
      </c>
      <c r="P779" s="10">
        <f>IF(AND(ISNUMBER($A779),ISNUMBER($O779)),$A779+$O779,"")</f>
        <v>0</v>
      </c>
      <c r="Q779" s="9">
        <f>IF($G779="","",IFERROR(IF(VLOOKUP($G779,_R,MATCH(Q$4,_hR,0),FALSE)="","",VLOOKUP($G779,_R,MATCH(Q$4,_hR,0),FALSE)),"⚠"))</f>
        <v>0</v>
      </c>
      <c r="R779" s="11">
        <f>IF(AND(ISNUMBER($A779),ISNUMBER($Q779)),$A779+N($B779)+$Q779/24,"")</f>
        <v>0</v>
      </c>
    </row>
    <row r="780" spans="4:18">
      <c r="D780" s="8">
        <f>IF($C780="","",IFERROR(IF(VLOOKUP($C780,_P,MATCH(D$4,_hP,0),FALSE)="","",VLOOKUP($C780,_P,MATCH(D$4,_hP,0),FALSE)),"⚠"))</f>
        <v>0</v>
      </c>
      <c r="E780" s="8">
        <f>IF($C780="","",IFERROR(IF(VLOOKUP($C780,_P,MATCH(E$4,_hP,0),FALSE)="","",VLOOKUP($C780,_P,MATCH(E$4,_hP,0),FALSE)),"⚠"))</f>
        <v>0</v>
      </c>
      <c r="F780" s="9">
        <f>IF($C780="","",IFERROR(IF(VLOOKUP($C780,_P,MATCH(F$4,_hP,0),FALSE)="","",VLOOKUP($C780,_P,MATCH(F$4,_hP,0),FALSE)),"⚠"))</f>
        <v>0</v>
      </c>
      <c r="H780" s="8">
        <f>IF($G780="","",IFERROR(IF(VLOOKUP($G780,_R,MATCH(H$4,_hR,0),FALSE)="","",VLOOKUP($G780,_R,MATCH(H$4,_hR,0),FALSE)),"⚠"))</f>
        <v>0</v>
      </c>
      <c r="I780" s="8">
        <f>IF($G780="","",IFERROR(IF(VLOOKUP($G780,_R,MATCH(I$4,_hR,0),FALSE)="","",VLOOKUP($G780,_R,MATCH(I$4,_hR,0),FALSE)),"⚠"))</f>
        <v>0</v>
      </c>
      <c r="O780" s="9">
        <f>IF($G780="","",IFERROR(IF(VLOOKUP($G780,_R,MATCH(O$4,_hR,0),FALSE)="","",VLOOKUP($G780,_R,MATCH(O$4,_hR,0),FALSE)),"⚠"))</f>
        <v>0</v>
      </c>
      <c r="P780" s="10">
        <f>IF(AND(ISNUMBER($A780),ISNUMBER($O780)),$A780+$O780,"")</f>
        <v>0</v>
      </c>
      <c r="Q780" s="9">
        <f>IF($G780="","",IFERROR(IF(VLOOKUP($G780,_R,MATCH(Q$4,_hR,0),FALSE)="","",VLOOKUP($G780,_R,MATCH(Q$4,_hR,0),FALSE)),"⚠"))</f>
        <v>0</v>
      </c>
      <c r="R780" s="11">
        <f>IF(AND(ISNUMBER($A780),ISNUMBER($Q780)),$A780+N($B780)+$Q780/24,"")</f>
        <v>0</v>
      </c>
    </row>
    <row r="781" spans="4:18">
      <c r="D781" s="8">
        <f>IF($C781="","",IFERROR(IF(VLOOKUP($C781,_P,MATCH(D$4,_hP,0),FALSE)="","",VLOOKUP($C781,_P,MATCH(D$4,_hP,0),FALSE)),"⚠"))</f>
        <v>0</v>
      </c>
      <c r="E781" s="8">
        <f>IF($C781="","",IFERROR(IF(VLOOKUP($C781,_P,MATCH(E$4,_hP,0),FALSE)="","",VLOOKUP($C781,_P,MATCH(E$4,_hP,0),FALSE)),"⚠"))</f>
        <v>0</v>
      </c>
      <c r="F781" s="9">
        <f>IF($C781="","",IFERROR(IF(VLOOKUP($C781,_P,MATCH(F$4,_hP,0),FALSE)="","",VLOOKUP($C781,_P,MATCH(F$4,_hP,0),FALSE)),"⚠"))</f>
        <v>0</v>
      </c>
      <c r="H781" s="8">
        <f>IF($G781="","",IFERROR(IF(VLOOKUP($G781,_R,MATCH(H$4,_hR,0),FALSE)="","",VLOOKUP($G781,_R,MATCH(H$4,_hR,0),FALSE)),"⚠"))</f>
        <v>0</v>
      </c>
      <c r="I781" s="8">
        <f>IF($G781="","",IFERROR(IF(VLOOKUP($G781,_R,MATCH(I$4,_hR,0),FALSE)="","",VLOOKUP($G781,_R,MATCH(I$4,_hR,0),FALSE)),"⚠"))</f>
        <v>0</v>
      </c>
      <c r="O781" s="9">
        <f>IF($G781="","",IFERROR(IF(VLOOKUP($G781,_R,MATCH(O$4,_hR,0),FALSE)="","",VLOOKUP($G781,_R,MATCH(O$4,_hR,0),FALSE)),"⚠"))</f>
        <v>0</v>
      </c>
      <c r="P781" s="10">
        <f>IF(AND(ISNUMBER($A781),ISNUMBER($O781)),$A781+$O781,"")</f>
        <v>0</v>
      </c>
      <c r="Q781" s="9">
        <f>IF($G781="","",IFERROR(IF(VLOOKUP($G781,_R,MATCH(Q$4,_hR,0),FALSE)="","",VLOOKUP($G781,_R,MATCH(Q$4,_hR,0),FALSE)),"⚠"))</f>
        <v>0</v>
      </c>
      <c r="R781" s="11">
        <f>IF(AND(ISNUMBER($A781),ISNUMBER($Q781)),$A781+N($B781)+$Q781/24,"")</f>
        <v>0</v>
      </c>
    </row>
    <row r="782" spans="4:18">
      <c r="D782" s="8">
        <f>IF($C782="","",IFERROR(IF(VLOOKUP($C782,_P,MATCH(D$4,_hP,0),FALSE)="","",VLOOKUP($C782,_P,MATCH(D$4,_hP,0),FALSE)),"⚠"))</f>
        <v>0</v>
      </c>
      <c r="E782" s="8">
        <f>IF($C782="","",IFERROR(IF(VLOOKUP($C782,_P,MATCH(E$4,_hP,0),FALSE)="","",VLOOKUP($C782,_P,MATCH(E$4,_hP,0),FALSE)),"⚠"))</f>
        <v>0</v>
      </c>
      <c r="F782" s="9">
        <f>IF($C782="","",IFERROR(IF(VLOOKUP($C782,_P,MATCH(F$4,_hP,0),FALSE)="","",VLOOKUP($C782,_P,MATCH(F$4,_hP,0),FALSE)),"⚠"))</f>
        <v>0</v>
      </c>
      <c r="H782" s="8">
        <f>IF($G782="","",IFERROR(IF(VLOOKUP($G782,_R,MATCH(H$4,_hR,0),FALSE)="","",VLOOKUP($G782,_R,MATCH(H$4,_hR,0),FALSE)),"⚠"))</f>
        <v>0</v>
      </c>
      <c r="I782" s="8">
        <f>IF($G782="","",IFERROR(IF(VLOOKUP($G782,_R,MATCH(I$4,_hR,0),FALSE)="","",VLOOKUP($G782,_R,MATCH(I$4,_hR,0),FALSE)),"⚠"))</f>
        <v>0</v>
      </c>
      <c r="O782" s="9">
        <f>IF($G782="","",IFERROR(IF(VLOOKUP($G782,_R,MATCH(O$4,_hR,0),FALSE)="","",VLOOKUP($G782,_R,MATCH(O$4,_hR,0),FALSE)),"⚠"))</f>
        <v>0</v>
      </c>
      <c r="P782" s="10">
        <f>IF(AND(ISNUMBER($A782),ISNUMBER($O782)),$A782+$O782,"")</f>
        <v>0</v>
      </c>
      <c r="Q782" s="9">
        <f>IF($G782="","",IFERROR(IF(VLOOKUP($G782,_R,MATCH(Q$4,_hR,0),FALSE)="","",VLOOKUP($G782,_R,MATCH(Q$4,_hR,0),FALSE)),"⚠"))</f>
        <v>0</v>
      </c>
      <c r="R782" s="11">
        <f>IF(AND(ISNUMBER($A782),ISNUMBER($Q782)),$A782+N($B782)+$Q782/24,"")</f>
        <v>0</v>
      </c>
    </row>
    <row r="783" spans="4:18">
      <c r="D783" s="8">
        <f>IF($C783="","",IFERROR(IF(VLOOKUP($C783,_P,MATCH(D$4,_hP,0),FALSE)="","",VLOOKUP($C783,_P,MATCH(D$4,_hP,0),FALSE)),"⚠"))</f>
        <v>0</v>
      </c>
      <c r="E783" s="8">
        <f>IF($C783="","",IFERROR(IF(VLOOKUP($C783,_P,MATCH(E$4,_hP,0),FALSE)="","",VLOOKUP($C783,_P,MATCH(E$4,_hP,0),FALSE)),"⚠"))</f>
        <v>0</v>
      </c>
      <c r="F783" s="9">
        <f>IF($C783="","",IFERROR(IF(VLOOKUP($C783,_P,MATCH(F$4,_hP,0),FALSE)="","",VLOOKUP($C783,_P,MATCH(F$4,_hP,0),FALSE)),"⚠"))</f>
        <v>0</v>
      </c>
      <c r="H783" s="8">
        <f>IF($G783="","",IFERROR(IF(VLOOKUP($G783,_R,MATCH(H$4,_hR,0),FALSE)="","",VLOOKUP($G783,_R,MATCH(H$4,_hR,0),FALSE)),"⚠"))</f>
        <v>0</v>
      </c>
      <c r="I783" s="8">
        <f>IF($G783="","",IFERROR(IF(VLOOKUP($G783,_R,MATCH(I$4,_hR,0),FALSE)="","",VLOOKUP($G783,_R,MATCH(I$4,_hR,0),FALSE)),"⚠"))</f>
        <v>0</v>
      </c>
      <c r="O783" s="9">
        <f>IF($G783="","",IFERROR(IF(VLOOKUP($G783,_R,MATCH(O$4,_hR,0),FALSE)="","",VLOOKUP($G783,_R,MATCH(O$4,_hR,0),FALSE)),"⚠"))</f>
        <v>0</v>
      </c>
      <c r="P783" s="10">
        <f>IF(AND(ISNUMBER($A783),ISNUMBER($O783)),$A783+$O783,"")</f>
        <v>0</v>
      </c>
      <c r="Q783" s="9">
        <f>IF($G783="","",IFERROR(IF(VLOOKUP($G783,_R,MATCH(Q$4,_hR,0),FALSE)="","",VLOOKUP($G783,_R,MATCH(Q$4,_hR,0),FALSE)),"⚠"))</f>
        <v>0</v>
      </c>
      <c r="R783" s="11">
        <f>IF(AND(ISNUMBER($A783),ISNUMBER($Q783)),$A783+N($B783)+$Q783/24,"")</f>
        <v>0</v>
      </c>
    </row>
    <row r="784" spans="4:18">
      <c r="D784" s="8">
        <f>IF($C784="","",IFERROR(IF(VLOOKUP($C784,_P,MATCH(D$4,_hP,0),FALSE)="","",VLOOKUP($C784,_P,MATCH(D$4,_hP,0),FALSE)),"⚠"))</f>
        <v>0</v>
      </c>
      <c r="E784" s="8">
        <f>IF($C784="","",IFERROR(IF(VLOOKUP($C784,_P,MATCH(E$4,_hP,0),FALSE)="","",VLOOKUP($C784,_P,MATCH(E$4,_hP,0),FALSE)),"⚠"))</f>
        <v>0</v>
      </c>
      <c r="F784" s="9">
        <f>IF($C784="","",IFERROR(IF(VLOOKUP($C784,_P,MATCH(F$4,_hP,0),FALSE)="","",VLOOKUP($C784,_P,MATCH(F$4,_hP,0),FALSE)),"⚠"))</f>
        <v>0</v>
      </c>
      <c r="H784" s="8">
        <f>IF($G784="","",IFERROR(IF(VLOOKUP($G784,_R,MATCH(H$4,_hR,0),FALSE)="","",VLOOKUP($G784,_R,MATCH(H$4,_hR,0),FALSE)),"⚠"))</f>
        <v>0</v>
      </c>
      <c r="I784" s="8">
        <f>IF($G784="","",IFERROR(IF(VLOOKUP($G784,_R,MATCH(I$4,_hR,0),FALSE)="","",VLOOKUP($G784,_R,MATCH(I$4,_hR,0),FALSE)),"⚠"))</f>
        <v>0</v>
      </c>
      <c r="O784" s="9">
        <f>IF($G784="","",IFERROR(IF(VLOOKUP($G784,_R,MATCH(O$4,_hR,0),FALSE)="","",VLOOKUP($G784,_R,MATCH(O$4,_hR,0),FALSE)),"⚠"))</f>
        <v>0</v>
      </c>
      <c r="P784" s="10">
        <f>IF(AND(ISNUMBER($A784),ISNUMBER($O784)),$A784+$O784,"")</f>
        <v>0</v>
      </c>
      <c r="Q784" s="9">
        <f>IF($G784="","",IFERROR(IF(VLOOKUP($G784,_R,MATCH(Q$4,_hR,0),FALSE)="","",VLOOKUP($G784,_R,MATCH(Q$4,_hR,0),FALSE)),"⚠"))</f>
        <v>0</v>
      </c>
      <c r="R784" s="11">
        <f>IF(AND(ISNUMBER($A784),ISNUMBER($Q784)),$A784+N($B784)+$Q784/24,"")</f>
        <v>0</v>
      </c>
    </row>
    <row r="785" spans="4:18">
      <c r="D785" s="8">
        <f>IF($C785="","",IFERROR(IF(VLOOKUP($C785,_P,MATCH(D$4,_hP,0),FALSE)="","",VLOOKUP($C785,_P,MATCH(D$4,_hP,0),FALSE)),"⚠"))</f>
        <v>0</v>
      </c>
      <c r="E785" s="8">
        <f>IF($C785="","",IFERROR(IF(VLOOKUP($C785,_P,MATCH(E$4,_hP,0),FALSE)="","",VLOOKUP($C785,_P,MATCH(E$4,_hP,0),FALSE)),"⚠"))</f>
        <v>0</v>
      </c>
      <c r="F785" s="9">
        <f>IF($C785="","",IFERROR(IF(VLOOKUP($C785,_P,MATCH(F$4,_hP,0),FALSE)="","",VLOOKUP($C785,_P,MATCH(F$4,_hP,0),FALSE)),"⚠"))</f>
        <v>0</v>
      </c>
      <c r="H785" s="8">
        <f>IF($G785="","",IFERROR(IF(VLOOKUP($G785,_R,MATCH(H$4,_hR,0),FALSE)="","",VLOOKUP($G785,_R,MATCH(H$4,_hR,0),FALSE)),"⚠"))</f>
        <v>0</v>
      </c>
      <c r="I785" s="8">
        <f>IF($G785="","",IFERROR(IF(VLOOKUP($G785,_R,MATCH(I$4,_hR,0),FALSE)="","",VLOOKUP($G785,_R,MATCH(I$4,_hR,0),FALSE)),"⚠"))</f>
        <v>0</v>
      </c>
      <c r="O785" s="9">
        <f>IF($G785="","",IFERROR(IF(VLOOKUP($G785,_R,MATCH(O$4,_hR,0),FALSE)="","",VLOOKUP($G785,_R,MATCH(O$4,_hR,0),FALSE)),"⚠"))</f>
        <v>0</v>
      </c>
      <c r="P785" s="10">
        <f>IF(AND(ISNUMBER($A785),ISNUMBER($O785)),$A785+$O785,"")</f>
        <v>0</v>
      </c>
      <c r="Q785" s="9">
        <f>IF($G785="","",IFERROR(IF(VLOOKUP($G785,_R,MATCH(Q$4,_hR,0),FALSE)="","",VLOOKUP($G785,_R,MATCH(Q$4,_hR,0),FALSE)),"⚠"))</f>
        <v>0</v>
      </c>
      <c r="R785" s="11">
        <f>IF(AND(ISNUMBER($A785),ISNUMBER($Q785)),$A785+N($B785)+$Q785/24,"")</f>
        <v>0</v>
      </c>
    </row>
    <row r="786" spans="4:18">
      <c r="D786" s="8">
        <f>IF($C786="","",IFERROR(IF(VLOOKUP($C786,_P,MATCH(D$4,_hP,0),FALSE)="","",VLOOKUP($C786,_P,MATCH(D$4,_hP,0),FALSE)),"⚠"))</f>
        <v>0</v>
      </c>
      <c r="E786" s="8">
        <f>IF($C786="","",IFERROR(IF(VLOOKUP($C786,_P,MATCH(E$4,_hP,0),FALSE)="","",VLOOKUP($C786,_P,MATCH(E$4,_hP,0),FALSE)),"⚠"))</f>
        <v>0</v>
      </c>
      <c r="F786" s="9">
        <f>IF($C786="","",IFERROR(IF(VLOOKUP($C786,_P,MATCH(F$4,_hP,0),FALSE)="","",VLOOKUP($C786,_P,MATCH(F$4,_hP,0),FALSE)),"⚠"))</f>
        <v>0</v>
      </c>
      <c r="H786" s="8">
        <f>IF($G786="","",IFERROR(IF(VLOOKUP($G786,_R,MATCH(H$4,_hR,0),FALSE)="","",VLOOKUP($G786,_R,MATCH(H$4,_hR,0),FALSE)),"⚠"))</f>
        <v>0</v>
      </c>
      <c r="I786" s="8">
        <f>IF($G786="","",IFERROR(IF(VLOOKUP($G786,_R,MATCH(I$4,_hR,0),FALSE)="","",VLOOKUP($G786,_R,MATCH(I$4,_hR,0),FALSE)),"⚠"))</f>
        <v>0</v>
      </c>
      <c r="O786" s="9">
        <f>IF($G786="","",IFERROR(IF(VLOOKUP($G786,_R,MATCH(O$4,_hR,0),FALSE)="","",VLOOKUP($G786,_R,MATCH(O$4,_hR,0),FALSE)),"⚠"))</f>
        <v>0</v>
      </c>
      <c r="P786" s="10">
        <f>IF(AND(ISNUMBER($A786),ISNUMBER($O786)),$A786+$O786,"")</f>
        <v>0</v>
      </c>
      <c r="Q786" s="9">
        <f>IF($G786="","",IFERROR(IF(VLOOKUP($G786,_R,MATCH(Q$4,_hR,0),FALSE)="","",VLOOKUP($G786,_R,MATCH(Q$4,_hR,0),FALSE)),"⚠"))</f>
        <v>0</v>
      </c>
      <c r="R786" s="11">
        <f>IF(AND(ISNUMBER($A786),ISNUMBER($Q786)),$A786+N($B786)+$Q786/24,"")</f>
        <v>0</v>
      </c>
    </row>
    <row r="787" spans="4:18">
      <c r="D787" s="8">
        <f>IF($C787="","",IFERROR(IF(VLOOKUP($C787,_P,MATCH(D$4,_hP,0),FALSE)="","",VLOOKUP($C787,_P,MATCH(D$4,_hP,0),FALSE)),"⚠"))</f>
        <v>0</v>
      </c>
      <c r="E787" s="8">
        <f>IF($C787="","",IFERROR(IF(VLOOKUP($C787,_P,MATCH(E$4,_hP,0),FALSE)="","",VLOOKUP($C787,_P,MATCH(E$4,_hP,0),FALSE)),"⚠"))</f>
        <v>0</v>
      </c>
      <c r="F787" s="9">
        <f>IF($C787="","",IFERROR(IF(VLOOKUP($C787,_P,MATCH(F$4,_hP,0),FALSE)="","",VLOOKUP($C787,_P,MATCH(F$4,_hP,0),FALSE)),"⚠"))</f>
        <v>0</v>
      </c>
      <c r="H787" s="8">
        <f>IF($G787="","",IFERROR(IF(VLOOKUP($G787,_R,MATCH(H$4,_hR,0),FALSE)="","",VLOOKUP($G787,_R,MATCH(H$4,_hR,0),FALSE)),"⚠"))</f>
        <v>0</v>
      </c>
      <c r="I787" s="8">
        <f>IF($G787="","",IFERROR(IF(VLOOKUP($G787,_R,MATCH(I$4,_hR,0),FALSE)="","",VLOOKUP($G787,_R,MATCH(I$4,_hR,0),FALSE)),"⚠"))</f>
        <v>0</v>
      </c>
      <c r="O787" s="9">
        <f>IF($G787="","",IFERROR(IF(VLOOKUP($G787,_R,MATCH(O$4,_hR,0),FALSE)="","",VLOOKUP($G787,_R,MATCH(O$4,_hR,0),FALSE)),"⚠"))</f>
        <v>0</v>
      </c>
      <c r="P787" s="10">
        <f>IF(AND(ISNUMBER($A787),ISNUMBER($O787)),$A787+$O787,"")</f>
        <v>0</v>
      </c>
      <c r="Q787" s="9">
        <f>IF($G787="","",IFERROR(IF(VLOOKUP($G787,_R,MATCH(Q$4,_hR,0),FALSE)="","",VLOOKUP($G787,_R,MATCH(Q$4,_hR,0),FALSE)),"⚠"))</f>
        <v>0</v>
      </c>
      <c r="R787" s="11">
        <f>IF(AND(ISNUMBER($A787),ISNUMBER($Q787)),$A787+N($B787)+$Q787/24,"")</f>
        <v>0</v>
      </c>
    </row>
    <row r="788" spans="4:18">
      <c r="D788" s="8">
        <f>IF($C788="","",IFERROR(IF(VLOOKUP($C788,_P,MATCH(D$4,_hP,0),FALSE)="","",VLOOKUP($C788,_P,MATCH(D$4,_hP,0),FALSE)),"⚠"))</f>
        <v>0</v>
      </c>
      <c r="E788" s="8">
        <f>IF($C788="","",IFERROR(IF(VLOOKUP($C788,_P,MATCH(E$4,_hP,0),FALSE)="","",VLOOKUP($C788,_P,MATCH(E$4,_hP,0),FALSE)),"⚠"))</f>
        <v>0</v>
      </c>
      <c r="F788" s="9">
        <f>IF($C788="","",IFERROR(IF(VLOOKUP($C788,_P,MATCH(F$4,_hP,0),FALSE)="","",VLOOKUP($C788,_P,MATCH(F$4,_hP,0),FALSE)),"⚠"))</f>
        <v>0</v>
      </c>
      <c r="H788" s="8">
        <f>IF($G788="","",IFERROR(IF(VLOOKUP($G788,_R,MATCH(H$4,_hR,0),FALSE)="","",VLOOKUP($G788,_R,MATCH(H$4,_hR,0),FALSE)),"⚠"))</f>
        <v>0</v>
      </c>
      <c r="I788" s="8">
        <f>IF($G788="","",IFERROR(IF(VLOOKUP($G788,_R,MATCH(I$4,_hR,0),FALSE)="","",VLOOKUP($G788,_R,MATCH(I$4,_hR,0),FALSE)),"⚠"))</f>
        <v>0</v>
      </c>
      <c r="O788" s="9">
        <f>IF($G788="","",IFERROR(IF(VLOOKUP($G788,_R,MATCH(O$4,_hR,0),FALSE)="","",VLOOKUP($G788,_R,MATCH(O$4,_hR,0),FALSE)),"⚠"))</f>
        <v>0</v>
      </c>
      <c r="P788" s="10">
        <f>IF(AND(ISNUMBER($A788),ISNUMBER($O788)),$A788+$O788,"")</f>
        <v>0</v>
      </c>
      <c r="Q788" s="9">
        <f>IF($G788="","",IFERROR(IF(VLOOKUP($G788,_R,MATCH(Q$4,_hR,0),FALSE)="","",VLOOKUP($G788,_R,MATCH(Q$4,_hR,0),FALSE)),"⚠"))</f>
        <v>0</v>
      </c>
      <c r="R788" s="11">
        <f>IF(AND(ISNUMBER($A788),ISNUMBER($Q788)),$A788+N($B788)+$Q788/24,"")</f>
        <v>0</v>
      </c>
    </row>
    <row r="789" spans="4:18">
      <c r="D789" s="8">
        <f>IF($C789="","",IFERROR(IF(VLOOKUP($C789,_P,MATCH(D$4,_hP,0),FALSE)="","",VLOOKUP($C789,_P,MATCH(D$4,_hP,0),FALSE)),"⚠"))</f>
        <v>0</v>
      </c>
      <c r="E789" s="8">
        <f>IF($C789="","",IFERROR(IF(VLOOKUP($C789,_P,MATCH(E$4,_hP,0),FALSE)="","",VLOOKUP($C789,_P,MATCH(E$4,_hP,0),FALSE)),"⚠"))</f>
        <v>0</v>
      </c>
      <c r="F789" s="9">
        <f>IF($C789="","",IFERROR(IF(VLOOKUP($C789,_P,MATCH(F$4,_hP,0),FALSE)="","",VLOOKUP($C789,_P,MATCH(F$4,_hP,0),FALSE)),"⚠"))</f>
        <v>0</v>
      </c>
      <c r="H789" s="8">
        <f>IF($G789="","",IFERROR(IF(VLOOKUP($G789,_R,MATCH(H$4,_hR,0),FALSE)="","",VLOOKUP($G789,_R,MATCH(H$4,_hR,0),FALSE)),"⚠"))</f>
        <v>0</v>
      </c>
      <c r="I789" s="8">
        <f>IF($G789="","",IFERROR(IF(VLOOKUP($G789,_R,MATCH(I$4,_hR,0),FALSE)="","",VLOOKUP($G789,_R,MATCH(I$4,_hR,0),FALSE)),"⚠"))</f>
        <v>0</v>
      </c>
      <c r="O789" s="9">
        <f>IF($G789="","",IFERROR(IF(VLOOKUP($G789,_R,MATCH(O$4,_hR,0),FALSE)="","",VLOOKUP($G789,_R,MATCH(O$4,_hR,0),FALSE)),"⚠"))</f>
        <v>0</v>
      </c>
      <c r="P789" s="10">
        <f>IF(AND(ISNUMBER($A789),ISNUMBER($O789)),$A789+$O789,"")</f>
        <v>0</v>
      </c>
      <c r="Q789" s="9">
        <f>IF($G789="","",IFERROR(IF(VLOOKUP($G789,_R,MATCH(Q$4,_hR,0),FALSE)="","",VLOOKUP($G789,_R,MATCH(Q$4,_hR,0),FALSE)),"⚠"))</f>
        <v>0</v>
      </c>
      <c r="R789" s="11">
        <f>IF(AND(ISNUMBER($A789),ISNUMBER($Q789)),$A789+N($B789)+$Q789/24,"")</f>
        <v>0</v>
      </c>
    </row>
    <row r="790" spans="4:18">
      <c r="D790" s="8">
        <f>IF($C790="","",IFERROR(IF(VLOOKUP($C790,_P,MATCH(D$4,_hP,0),FALSE)="","",VLOOKUP($C790,_P,MATCH(D$4,_hP,0),FALSE)),"⚠"))</f>
        <v>0</v>
      </c>
      <c r="E790" s="8">
        <f>IF($C790="","",IFERROR(IF(VLOOKUP($C790,_P,MATCH(E$4,_hP,0),FALSE)="","",VLOOKUP($C790,_P,MATCH(E$4,_hP,0),FALSE)),"⚠"))</f>
        <v>0</v>
      </c>
      <c r="F790" s="9">
        <f>IF($C790="","",IFERROR(IF(VLOOKUP($C790,_P,MATCH(F$4,_hP,0),FALSE)="","",VLOOKUP($C790,_P,MATCH(F$4,_hP,0),FALSE)),"⚠"))</f>
        <v>0</v>
      </c>
      <c r="H790" s="8">
        <f>IF($G790="","",IFERROR(IF(VLOOKUP($G790,_R,MATCH(H$4,_hR,0),FALSE)="","",VLOOKUP($G790,_R,MATCH(H$4,_hR,0),FALSE)),"⚠"))</f>
        <v>0</v>
      </c>
      <c r="I790" s="8">
        <f>IF($G790="","",IFERROR(IF(VLOOKUP($G790,_R,MATCH(I$4,_hR,0),FALSE)="","",VLOOKUP($G790,_R,MATCH(I$4,_hR,0),FALSE)),"⚠"))</f>
        <v>0</v>
      </c>
      <c r="O790" s="9">
        <f>IF($G790="","",IFERROR(IF(VLOOKUP($G790,_R,MATCH(O$4,_hR,0),FALSE)="","",VLOOKUP($G790,_R,MATCH(O$4,_hR,0),FALSE)),"⚠"))</f>
        <v>0</v>
      </c>
      <c r="P790" s="10">
        <f>IF(AND(ISNUMBER($A790),ISNUMBER($O790)),$A790+$O790,"")</f>
        <v>0</v>
      </c>
      <c r="Q790" s="9">
        <f>IF($G790="","",IFERROR(IF(VLOOKUP($G790,_R,MATCH(Q$4,_hR,0),FALSE)="","",VLOOKUP($G790,_R,MATCH(Q$4,_hR,0),FALSE)),"⚠"))</f>
        <v>0</v>
      </c>
      <c r="R790" s="11">
        <f>IF(AND(ISNUMBER($A790),ISNUMBER($Q790)),$A790+N($B790)+$Q790/24,"")</f>
        <v>0</v>
      </c>
    </row>
    <row r="791" spans="4:18">
      <c r="D791" s="8">
        <f>IF($C791="","",IFERROR(IF(VLOOKUP($C791,_P,MATCH(D$4,_hP,0),FALSE)="","",VLOOKUP($C791,_P,MATCH(D$4,_hP,0),FALSE)),"⚠"))</f>
        <v>0</v>
      </c>
      <c r="E791" s="8">
        <f>IF($C791="","",IFERROR(IF(VLOOKUP($C791,_P,MATCH(E$4,_hP,0),FALSE)="","",VLOOKUP($C791,_P,MATCH(E$4,_hP,0),FALSE)),"⚠"))</f>
        <v>0</v>
      </c>
      <c r="F791" s="9">
        <f>IF($C791="","",IFERROR(IF(VLOOKUP($C791,_P,MATCH(F$4,_hP,0),FALSE)="","",VLOOKUP($C791,_P,MATCH(F$4,_hP,0),FALSE)),"⚠"))</f>
        <v>0</v>
      </c>
      <c r="H791" s="8">
        <f>IF($G791="","",IFERROR(IF(VLOOKUP($G791,_R,MATCH(H$4,_hR,0),FALSE)="","",VLOOKUP($G791,_R,MATCH(H$4,_hR,0),FALSE)),"⚠"))</f>
        <v>0</v>
      </c>
      <c r="I791" s="8">
        <f>IF($G791="","",IFERROR(IF(VLOOKUP($G791,_R,MATCH(I$4,_hR,0),FALSE)="","",VLOOKUP($G791,_R,MATCH(I$4,_hR,0),FALSE)),"⚠"))</f>
        <v>0</v>
      </c>
      <c r="O791" s="9">
        <f>IF($G791="","",IFERROR(IF(VLOOKUP($G791,_R,MATCH(O$4,_hR,0),FALSE)="","",VLOOKUP($G791,_R,MATCH(O$4,_hR,0),FALSE)),"⚠"))</f>
        <v>0</v>
      </c>
      <c r="P791" s="10">
        <f>IF(AND(ISNUMBER($A791),ISNUMBER($O791)),$A791+$O791,"")</f>
        <v>0</v>
      </c>
      <c r="Q791" s="9">
        <f>IF($G791="","",IFERROR(IF(VLOOKUP($G791,_R,MATCH(Q$4,_hR,0),FALSE)="","",VLOOKUP($G791,_R,MATCH(Q$4,_hR,0),FALSE)),"⚠"))</f>
        <v>0</v>
      </c>
      <c r="R791" s="11">
        <f>IF(AND(ISNUMBER($A791),ISNUMBER($Q791)),$A791+N($B791)+$Q791/24,"")</f>
        <v>0</v>
      </c>
    </row>
    <row r="792" spans="4:18">
      <c r="D792" s="8">
        <f>IF($C792="","",IFERROR(IF(VLOOKUP($C792,_P,MATCH(D$4,_hP,0),FALSE)="","",VLOOKUP($C792,_P,MATCH(D$4,_hP,0),FALSE)),"⚠"))</f>
        <v>0</v>
      </c>
      <c r="E792" s="8">
        <f>IF($C792="","",IFERROR(IF(VLOOKUP($C792,_P,MATCH(E$4,_hP,0),FALSE)="","",VLOOKUP($C792,_P,MATCH(E$4,_hP,0),FALSE)),"⚠"))</f>
        <v>0</v>
      </c>
      <c r="F792" s="9">
        <f>IF($C792="","",IFERROR(IF(VLOOKUP($C792,_P,MATCH(F$4,_hP,0),FALSE)="","",VLOOKUP($C792,_P,MATCH(F$4,_hP,0),FALSE)),"⚠"))</f>
        <v>0</v>
      </c>
      <c r="H792" s="8">
        <f>IF($G792="","",IFERROR(IF(VLOOKUP($G792,_R,MATCH(H$4,_hR,0),FALSE)="","",VLOOKUP($G792,_R,MATCH(H$4,_hR,0),FALSE)),"⚠"))</f>
        <v>0</v>
      </c>
      <c r="I792" s="8">
        <f>IF($G792="","",IFERROR(IF(VLOOKUP($G792,_R,MATCH(I$4,_hR,0),FALSE)="","",VLOOKUP($G792,_R,MATCH(I$4,_hR,0),FALSE)),"⚠"))</f>
        <v>0</v>
      </c>
      <c r="O792" s="9">
        <f>IF($G792="","",IFERROR(IF(VLOOKUP($G792,_R,MATCH(O$4,_hR,0),FALSE)="","",VLOOKUP($G792,_R,MATCH(O$4,_hR,0),FALSE)),"⚠"))</f>
        <v>0</v>
      </c>
      <c r="P792" s="10">
        <f>IF(AND(ISNUMBER($A792),ISNUMBER($O792)),$A792+$O792,"")</f>
        <v>0</v>
      </c>
      <c r="Q792" s="9">
        <f>IF($G792="","",IFERROR(IF(VLOOKUP($G792,_R,MATCH(Q$4,_hR,0),FALSE)="","",VLOOKUP($G792,_R,MATCH(Q$4,_hR,0),FALSE)),"⚠"))</f>
        <v>0</v>
      </c>
      <c r="R792" s="11">
        <f>IF(AND(ISNUMBER($A792),ISNUMBER($Q792)),$A792+N($B792)+$Q792/24,"")</f>
        <v>0</v>
      </c>
    </row>
    <row r="793" spans="4:18">
      <c r="D793" s="8">
        <f>IF($C793="","",IFERROR(IF(VLOOKUP($C793,_P,MATCH(D$4,_hP,0),FALSE)="","",VLOOKUP($C793,_P,MATCH(D$4,_hP,0),FALSE)),"⚠"))</f>
        <v>0</v>
      </c>
      <c r="E793" s="8">
        <f>IF($C793="","",IFERROR(IF(VLOOKUP($C793,_P,MATCH(E$4,_hP,0),FALSE)="","",VLOOKUP($C793,_P,MATCH(E$4,_hP,0),FALSE)),"⚠"))</f>
        <v>0</v>
      </c>
      <c r="F793" s="9">
        <f>IF($C793="","",IFERROR(IF(VLOOKUP($C793,_P,MATCH(F$4,_hP,0),FALSE)="","",VLOOKUP($C793,_P,MATCH(F$4,_hP,0),FALSE)),"⚠"))</f>
        <v>0</v>
      </c>
      <c r="H793" s="8">
        <f>IF($G793="","",IFERROR(IF(VLOOKUP($G793,_R,MATCH(H$4,_hR,0),FALSE)="","",VLOOKUP($G793,_R,MATCH(H$4,_hR,0),FALSE)),"⚠"))</f>
        <v>0</v>
      </c>
      <c r="I793" s="8">
        <f>IF($G793="","",IFERROR(IF(VLOOKUP($G793,_R,MATCH(I$4,_hR,0),FALSE)="","",VLOOKUP($G793,_R,MATCH(I$4,_hR,0),FALSE)),"⚠"))</f>
        <v>0</v>
      </c>
      <c r="O793" s="9">
        <f>IF($G793="","",IFERROR(IF(VLOOKUP($G793,_R,MATCH(O$4,_hR,0),FALSE)="","",VLOOKUP($G793,_R,MATCH(O$4,_hR,0),FALSE)),"⚠"))</f>
        <v>0</v>
      </c>
      <c r="P793" s="10">
        <f>IF(AND(ISNUMBER($A793),ISNUMBER($O793)),$A793+$O793,"")</f>
        <v>0</v>
      </c>
      <c r="Q793" s="9">
        <f>IF($G793="","",IFERROR(IF(VLOOKUP($G793,_R,MATCH(Q$4,_hR,0),FALSE)="","",VLOOKUP($G793,_R,MATCH(Q$4,_hR,0),FALSE)),"⚠"))</f>
        <v>0</v>
      </c>
      <c r="R793" s="11">
        <f>IF(AND(ISNUMBER($A793),ISNUMBER($Q793)),$A793+N($B793)+$Q793/24,"")</f>
        <v>0</v>
      </c>
    </row>
    <row r="794" spans="4:18">
      <c r="D794" s="8">
        <f>IF($C794="","",IFERROR(IF(VLOOKUP($C794,_P,MATCH(D$4,_hP,0),FALSE)="","",VLOOKUP($C794,_P,MATCH(D$4,_hP,0),FALSE)),"⚠"))</f>
        <v>0</v>
      </c>
      <c r="E794" s="8">
        <f>IF($C794="","",IFERROR(IF(VLOOKUP($C794,_P,MATCH(E$4,_hP,0),FALSE)="","",VLOOKUP($C794,_P,MATCH(E$4,_hP,0),FALSE)),"⚠"))</f>
        <v>0</v>
      </c>
      <c r="F794" s="9">
        <f>IF($C794="","",IFERROR(IF(VLOOKUP($C794,_P,MATCH(F$4,_hP,0),FALSE)="","",VLOOKUP($C794,_P,MATCH(F$4,_hP,0),FALSE)),"⚠"))</f>
        <v>0</v>
      </c>
      <c r="H794" s="8">
        <f>IF($G794="","",IFERROR(IF(VLOOKUP($G794,_R,MATCH(H$4,_hR,0),FALSE)="","",VLOOKUP($G794,_R,MATCH(H$4,_hR,0),FALSE)),"⚠"))</f>
        <v>0</v>
      </c>
      <c r="I794" s="8">
        <f>IF($G794="","",IFERROR(IF(VLOOKUP($G794,_R,MATCH(I$4,_hR,0),FALSE)="","",VLOOKUP($G794,_R,MATCH(I$4,_hR,0),FALSE)),"⚠"))</f>
        <v>0</v>
      </c>
      <c r="O794" s="9">
        <f>IF($G794="","",IFERROR(IF(VLOOKUP($G794,_R,MATCH(O$4,_hR,0),FALSE)="","",VLOOKUP($G794,_R,MATCH(O$4,_hR,0),FALSE)),"⚠"))</f>
        <v>0</v>
      </c>
      <c r="P794" s="10">
        <f>IF(AND(ISNUMBER($A794),ISNUMBER($O794)),$A794+$O794,"")</f>
        <v>0</v>
      </c>
      <c r="Q794" s="9">
        <f>IF($G794="","",IFERROR(IF(VLOOKUP($G794,_R,MATCH(Q$4,_hR,0),FALSE)="","",VLOOKUP($G794,_R,MATCH(Q$4,_hR,0),FALSE)),"⚠"))</f>
        <v>0</v>
      </c>
      <c r="R794" s="11">
        <f>IF(AND(ISNUMBER($A794),ISNUMBER($Q794)),$A794+N($B794)+$Q794/24,"")</f>
        <v>0</v>
      </c>
    </row>
    <row r="795" spans="4:18">
      <c r="D795" s="8">
        <f>IF($C795="","",IFERROR(IF(VLOOKUP($C795,_P,MATCH(D$4,_hP,0),FALSE)="","",VLOOKUP($C795,_P,MATCH(D$4,_hP,0),FALSE)),"⚠"))</f>
        <v>0</v>
      </c>
      <c r="E795" s="8">
        <f>IF($C795="","",IFERROR(IF(VLOOKUP($C795,_P,MATCH(E$4,_hP,0),FALSE)="","",VLOOKUP($C795,_P,MATCH(E$4,_hP,0),FALSE)),"⚠"))</f>
        <v>0</v>
      </c>
      <c r="F795" s="9">
        <f>IF($C795="","",IFERROR(IF(VLOOKUP($C795,_P,MATCH(F$4,_hP,0),FALSE)="","",VLOOKUP($C795,_P,MATCH(F$4,_hP,0),FALSE)),"⚠"))</f>
        <v>0</v>
      </c>
      <c r="H795" s="8">
        <f>IF($G795="","",IFERROR(IF(VLOOKUP($G795,_R,MATCH(H$4,_hR,0),FALSE)="","",VLOOKUP($G795,_R,MATCH(H$4,_hR,0),FALSE)),"⚠"))</f>
        <v>0</v>
      </c>
      <c r="I795" s="8">
        <f>IF($G795="","",IFERROR(IF(VLOOKUP($G795,_R,MATCH(I$4,_hR,0),FALSE)="","",VLOOKUP($G795,_R,MATCH(I$4,_hR,0),FALSE)),"⚠"))</f>
        <v>0</v>
      </c>
      <c r="O795" s="9">
        <f>IF($G795="","",IFERROR(IF(VLOOKUP($G795,_R,MATCH(O$4,_hR,0),FALSE)="","",VLOOKUP($G795,_R,MATCH(O$4,_hR,0),FALSE)),"⚠"))</f>
        <v>0</v>
      </c>
      <c r="P795" s="10">
        <f>IF(AND(ISNUMBER($A795),ISNUMBER($O795)),$A795+$O795,"")</f>
        <v>0</v>
      </c>
      <c r="Q795" s="9">
        <f>IF($G795="","",IFERROR(IF(VLOOKUP($G795,_R,MATCH(Q$4,_hR,0),FALSE)="","",VLOOKUP($G795,_R,MATCH(Q$4,_hR,0),FALSE)),"⚠"))</f>
        <v>0</v>
      </c>
      <c r="R795" s="11">
        <f>IF(AND(ISNUMBER($A795),ISNUMBER($Q795)),$A795+N($B795)+$Q795/24,"")</f>
        <v>0</v>
      </c>
    </row>
    <row r="796" spans="4:18">
      <c r="D796" s="8">
        <f>IF($C796="","",IFERROR(IF(VLOOKUP($C796,_P,MATCH(D$4,_hP,0),FALSE)="","",VLOOKUP($C796,_P,MATCH(D$4,_hP,0),FALSE)),"⚠"))</f>
        <v>0</v>
      </c>
      <c r="E796" s="8">
        <f>IF($C796="","",IFERROR(IF(VLOOKUP($C796,_P,MATCH(E$4,_hP,0),FALSE)="","",VLOOKUP($C796,_P,MATCH(E$4,_hP,0),FALSE)),"⚠"))</f>
        <v>0</v>
      </c>
      <c r="F796" s="9">
        <f>IF($C796="","",IFERROR(IF(VLOOKUP($C796,_P,MATCH(F$4,_hP,0),FALSE)="","",VLOOKUP($C796,_P,MATCH(F$4,_hP,0),FALSE)),"⚠"))</f>
        <v>0</v>
      </c>
      <c r="H796" s="8">
        <f>IF($G796="","",IFERROR(IF(VLOOKUP($G796,_R,MATCH(H$4,_hR,0),FALSE)="","",VLOOKUP($G796,_R,MATCH(H$4,_hR,0),FALSE)),"⚠"))</f>
        <v>0</v>
      </c>
      <c r="I796" s="8">
        <f>IF($G796="","",IFERROR(IF(VLOOKUP($G796,_R,MATCH(I$4,_hR,0),FALSE)="","",VLOOKUP($G796,_R,MATCH(I$4,_hR,0),FALSE)),"⚠"))</f>
        <v>0</v>
      </c>
      <c r="O796" s="9">
        <f>IF($G796="","",IFERROR(IF(VLOOKUP($G796,_R,MATCH(O$4,_hR,0),FALSE)="","",VLOOKUP($G796,_R,MATCH(O$4,_hR,0),FALSE)),"⚠"))</f>
        <v>0</v>
      </c>
      <c r="P796" s="10">
        <f>IF(AND(ISNUMBER($A796),ISNUMBER($O796)),$A796+$O796,"")</f>
        <v>0</v>
      </c>
      <c r="Q796" s="9">
        <f>IF($G796="","",IFERROR(IF(VLOOKUP($G796,_R,MATCH(Q$4,_hR,0),FALSE)="","",VLOOKUP($G796,_R,MATCH(Q$4,_hR,0),FALSE)),"⚠"))</f>
        <v>0</v>
      </c>
      <c r="R796" s="11">
        <f>IF(AND(ISNUMBER($A796),ISNUMBER($Q796)),$A796+N($B796)+$Q796/24,"")</f>
        <v>0</v>
      </c>
    </row>
    <row r="797" spans="4:18">
      <c r="D797" s="8">
        <f>IF($C797="","",IFERROR(IF(VLOOKUP($C797,_P,MATCH(D$4,_hP,0),FALSE)="","",VLOOKUP($C797,_P,MATCH(D$4,_hP,0),FALSE)),"⚠"))</f>
        <v>0</v>
      </c>
      <c r="E797" s="8">
        <f>IF($C797="","",IFERROR(IF(VLOOKUP($C797,_P,MATCH(E$4,_hP,0),FALSE)="","",VLOOKUP($C797,_P,MATCH(E$4,_hP,0),FALSE)),"⚠"))</f>
        <v>0</v>
      </c>
      <c r="F797" s="9">
        <f>IF($C797="","",IFERROR(IF(VLOOKUP($C797,_P,MATCH(F$4,_hP,0),FALSE)="","",VLOOKUP($C797,_P,MATCH(F$4,_hP,0),FALSE)),"⚠"))</f>
        <v>0</v>
      </c>
      <c r="H797" s="8">
        <f>IF($G797="","",IFERROR(IF(VLOOKUP($G797,_R,MATCH(H$4,_hR,0),FALSE)="","",VLOOKUP($G797,_R,MATCH(H$4,_hR,0),FALSE)),"⚠"))</f>
        <v>0</v>
      </c>
      <c r="I797" s="8">
        <f>IF($G797="","",IFERROR(IF(VLOOKUP($G797,_R,MATCH(I$4,_hR,0),FALSE)="","",VLOOKUP($G797,_R,MATCH(I$4,_hR,0),FALSE)),"⚠"))</f>
        <v>0</v>
      </c>
      <c r="O797" s="9">
        <f>IF($G797="","",IFERROR(IF(VLOOKUP($G797,_R,MATCH(O$4,_hR,0),FALSE)="","",VLOOKUP($G797,_R,MATCH(O$4,_hR,0),FALSE)),"⚠"))</f>
        <v>0</v>
      </c>
      <c r="P797" s="10">
        <f>IF(AND(ISNUMBER($A797),ISNUMBER($O797)),$A797+$O797,"")</f>
        <v>0</v>
      </c>
      <c r="Q797" s="9">
        <f>IF($G797="","",IFERROR(IF(VLOOKUP($G797,_R,MATCH(Q$4,_hR,0),FALSE)="","",VLOOKUP($G797,_R,MATCH(Q$4,_hR,0),FALSE)),"⚠"))</f>
        <v>0</v>
      </c>
      <c r="R797" s="11">
        <f>IF(AND(ISNUMBER($A797),ISNUMBER($Q797)),$A797+N($B797)+$Q797/24,"")</f>
        <v>0</v>
      </c>
    </row>
    <row r="798" spans="4:18">
      <c r="D798" s="8">
        <f>IF($C798="","",IFERROR(IF(VLOOKUP($C798,_P,MATCH(D$4,_hP,0),FALSE)="","",VLOOKUP($C798,_P,MATCH(D$4,_hP,0),FALSE)),"⚠"))</f>
        <v>0</v>
      </c>
      <c r="E798" s="8">
        <f>IF($C798="","",IFERROR(IF(VLOOKUP($C798,_P,MATCH(E$4,_hP,0),FALSE)="","",VLOOKUP($C798,_P,MATCH(E$4,_hP,0),FALSE)),"⚠"))</f>
        <v>0</v>
      </c>
      <c r="F798" s="9">
        <f>IF($C798="","",IFERROR(IF(VLOOKUP($C798,_P,MATCH(F$4,_hP,0),FALSE)="","",VLOOKUP($C798,_P,MATCH(F$4,_hP,0),FALSE)),"⚠"))</f>
        <v>0</v>
      </c>
      <c r="H798" s="8">
        <f>IF($G798="","",IFERROR(IF(VLOOKUP($G798,_R,MATCH(H$4,_hR,0),FALSE)="","",VLOOKUP($G798,_R,MATCH(H$4,_hR,0),FALSE)),"⚠"))</f>
        <v>0</v>
      </c>
      <c r="I798" s="8">
        <f>IF($G798="","",IFERROR(IF(VLOOKUP($G798,_R,MATCH(I$4,_hR,0),FALSE)="","",VLOOKUP($G798,_R,MATCH(I$4,_hR,0),FALSE)),"⚠"))</f>
        <v>0</v>
      </c>
      <c r="O798" s="9">
        <f>IF($G798="","",IFERROR(IF(VLOOKUP($G798,_R,MATCH(O$4,_hR,0),FALSE)="","",VLOOKUP($G798,_R,MATCH(O$4,_hR,0),FALSE)),"⚠"))</f>
        <v>0</v>
      </c>
      <c r="P798" s="10">
        <f>IF(AND(ISNUMBER($A798),ISNUMBER($O798)),$A798+$O798,"")</f>
        <v>0</v>
      </c>
      <c r="Q798" s="9">
        <f>IF($G798="","",IFERROR(IF(VLOOKUP($G798,_R,MATCH(Q$4,_hR,0),FALSE)="","",VLOOKUP($G798,_R,MATCH(Q$4,_hR,0),FALSE)),"⚠"))</f>
        <v>0</v>
      </c>
      <c r="R798" s="11">
        <f>IF(AND(ISNUMBER($A798),ISNUMBER($Q798)),$A798+N($B798)+$Q798/24,"")</f>
        <v>0</v>
      </c>
    </row>
    <row r="799" spans="4:18">
      <c r="D799" s="8">
        <f>IF($C799="","",IFERROR(IF(VLOOKUP($C799,_P,MATCH(D$4,_hP,0),FALSE)="","",VLOOKUP($C799,_P,MATCH(D$4,_hP,0),FALSE)),"⚠"))</f>
        <v>0</v>
      </c>
      <c r="E799" s="8">
        <f>IF($C799="","",IFERROR(IF(VLOOKUP($C799,_P,MATCH(E$4,_hP,0),FALSE)="","",VLOOKUP($C799,_P,MATCH(E$4,_hP,0),FALSE)),"⚠"))</f>
        <v>0</v>
      </c>
      <c r="F799" s="9">
        <f>IF($C799="","",IFERROR(IF(VLOOKUP($C799,_P,MATCH(F$4,_hP,0),FALSE)="","",VLOOKUP($C799,_P,MATCH(F$4,_hP,0),FALSE)),"⚠"))</f>
        <v>0</v>
      </c>
      <c r="H799" s="8">
        <f>IF($G799="","",IFERROR(IF(VLOOKUP($G799,_R,MATCH(H$4,_hR,0),FALSE)="","",VLOOKUP($G799,_R,MATCH(H$4,_hR,0),FALSE)),"⚠"))</f>
        <v>0</v>
      </c>
      <c r="I799" s="8">
        <f>IF($G799="","",IFERROR(IF(VLOOKUP($G799,_R,MATCH(I$4,_hR,0),FALSE)="","",VLOOKUP($G799,_R,MATCH(I$4,_hR,0),FALSE)),"⚠"))</f>
        <v>0</v>
      </c>
      <c r="O799" s="9">
        <f>IF($G799="","",IFERROR(IF(VLOOKUP($G799,_R,MATCH(O$4,_hR,0),FALSE)="","",VLOOKUP($G799,_R,MATCH(O$4,_hR,0),FALSE)),"⚠"))</f>
        <v>0</v>
      </c>
      <c r="P799" s="10">
        <f>IF(AND(ISNUMBER($A799),ISNUMBER($O799)),$A799+$O799,"")</f>
        <v>0</v>
      </c>
      <c r="Q799" s="9">
        <f>IF($G799="","",IFERROR(IF(VLOOKUP($G799,_R,MATCH(Q$4,_hR,0),FALSE)="","",VLOOKUP($G799,_R,MATCH(Q$4,_hR,0),FALSE)),"⚠"))</f>
        <v>0</v>
      </c>
      <c r="R799" s="11">
        <f>IF(AND(ISNUMBER($A799),ISNUMBER($Q799)),$A799+N($B799)+$Q799/24,"")</f>
        <v>0</v>
      </c>
    </row>
    <row r="800" spans="4:18">
      <c r="D800" s="8">
        <f>IF($C800="","",IFERROR(IF(VLOOKUP($C800,_P,MATCH(D$4,_hP,0),FALSE)="","",VLOOKUP($C800,_P,MATCH(D$4,_hP,0),FALSE)),"⚠"))</f>
        <v>0</v>
      </c>
      <c r="E800" s="8">
        <f>IF($C800="","",IFERROR(IF(VLOOKUP($C800,_P,MATCH(E$4,_hP,0),FALSE)="","",VLOOKUP($C800,_P,MATCH(E$4,_hP,0),FALSE)),"⚠"))</f>
        <v>0</v>
      </c>
      <c r="F800" s="9">
        <f>IF($C800="","",IFERROR(IF(VLOOKUP($C800,_P,MATCH(F$4,_hP,0),FALSE)="","",VLOOKUP($C800,_P,MATCH(F$4,_hP,0),FALSE)),"⚠"))</f>
        <v>0</v>
      </c>
      <c r="H800" s="8">
        <f>IF($G800="","",IFERROR(IF(VLOOKUP($G800,_R,MATCH(H$4,_hR,0),FALSE)="","",VLOOKUP($G800,_R,MATCH(H$4,_hR,0),FALSE)),"⚠"))</f>
        <v>0</v>
      </c>
      <c r="I800" s="8">
        <f>IF($G800="","",IFERROR(IF(VLOOKUP($G800,_R,MATCH(I$4,_hR,0),FALSE)="","",VLOOKUP($G800,_R,MATCH(I$4,_hR,0),FALSE)),"⚠"))</f>
        <v>0</v>
      </c>
      <c r="O800" s="9">
        <f>IF($G800="","",IFERROR(IF(VLOOKUP($G800,_R,MATCH(O$4,_hR,0),FALSE)="","",VLOOKUP($G800,_R,MATCH(O$4,_hR,0),FALSE)),"⚠"))</f>
        <v>0</v>
      </c>
      <c r="P800" s="10">
        <f>IF(AND(ISNUMBER($A800),ISNUMBER($O800)),$A800+$O800,"")</f>
        <v>0</v>
      </c>
      <c r="Q800" s="9">
        <f>IF($G800="","",IFERROR(IF(VLOOKUP($G800,_R,MATCH(Q$4,_hR,0),FALSE)="","",VLOOKUP($G800,_R,MATCH(Q$4,_hR,0),FALSE)),"⚠"))</f>
        <v>0</v>
      </c>
      <c r="R800" s="11">
        <f>IF(AND(ISNUMBER($A800),ISNUMBER($Q800)),$A800+N($B800)+$Q800/24,"")</f>
        <v>0</v>
      </c>
    </row>
    <row r="801" spans="4:18">
      <c r="D801" s="8">
        <f>IF($C801="","",IFERROR(IF(VLOOKUP($C801,_P,MATCH(D$4,_hP,0),FALSE)="","",VLOOKUP($C801,_P,MATCH(D$4,_hP,0),FALSE)),"⚠"))</f>
        <v>0</v>
      </c>
      <c r="E801" s="8">
        <f>IF($C801="","",IFERROR(IF(VLOOKUP($C801,_P,MATCH(E$4,_hP,0),FALSE)="","",VLOOKUP($C801,_P,MATCH(E$4,_hP,0),FALSE)),"⚠"))</f>
        <v>0</v>
      </c>
      <c r="F801" s="9">
        <f>IF($C801="","",IFERROR(IF(VLOOKUP($C801,_P,MATCH(F$4,_hP,0),FALSE)="","",VLOOKUP($C801,_P,MATCH(F$4,_hP,0),FALSE)),"⚠"))</f>
        <v>0</v>
      </c>
      <c r="H801" s="8">
        <f>IF($G801="","",IFERROR(IF(VLOOKUP($G801,_R,MATCH(H$4,_hR,0),FALSE)="","",VLOOKUP($G801,_R,MATCH(H$4,_hR,0),FALSE)),"⚠"))</f>
        <v>0</v>
      </c>
      <c r="I801" s="8">
        <f>IF($G801="","",IFERROR(IF(VLOOKUP($G801,_R,MATCH(I$4,_hR,0),FALSE)="","",VLOOKUP($G801,_R,MATCH(I$4,_hR,0),FALSE)),"⚠"))</f>
        <v>0</v>
      </c>
      <c r="O801" s="9">
        <f>IF($G801="","",IFERROR(IF(VLOOKUP($G801,_R,MATCH(O$4,_hR,0),FALSE)="","",VLOOKUP($G801,_R,MATCH(O$4,_hR,0),FALSE)),"⚠"))</f>
        <v>0</v>
      </c>
      <c r="P801" s="10">
        <f>IF(AND(ISNUMBER($A801),ISNUMBER($O801)),$A801+$O801,"")</f>
        <v>0</v>
      </c>
      <c r="Q801" s="9">
        <f>IF($G801="","",IFERROR(IF(VLOOKUP($G801,_R,MATCH(Q$4,_hR,0),FALSE)="","",VLOOKUP($G801,_R,MATCH(Q$4,_hR,0),FALSE)),"⚠"))</f>
        <v>0</v>
      </c>
      <c r="R801" s="11">
        <f>IF(AND(ISNUMBER($A801),ISNUMBER($Q801)),$A801+N($B801)+$Q801/24,"")</f>
        <v>0</v>
      </c>
    </row>
    <row r="802" spans="4:18">
      <c r="D802" s="8">
        <f>IF($C802="","",IFERROR(IF(VLOOKUP($C802,_P,MATCH(D$4,_hP,0),FALSE)="","",VLOOKUP($C802,_P,MATCH(D$4,_hP,0),FALSE)),"⚠"))</f>
        <v>0</v>
      </c>
      <c r="E802" s="8">
        <f>IF($C802="","",IFERROR(IF(VLOOKUP($C802,_P,MATCH(E$4,_hP,0),FALSE)="","",VLOOKUP($C802,_P,MATCH(E$4,_hP,0),FALSE)),"⚠"))</f>
        <v>0</v>
      </c>
      <c r="F802" s="9">
        <f>IF($C802="","",IFERROR(IF(VLOOKUP($C802,_P,MATCH(F$4,_hP,0),FALSE)="","",VLOOKUP($C802,_P,MATCH(F$4,_hP,0),FALSE)),"⚠"))</f>
        <v>0</v>
      </c>
      <c r="H802" s="8">
        <f>IF($G802="","",IFERROR(IF(VLOOKUP($G802,_R,MATCH(H$4,_hR,0),FALSE)="","",VLOOKUP($G802,_R,MATCH(H$4,_hR,0),FALSE)),"⚠"))</f>
        <v>0</v>
      </c>
      <c r="I802" s="8">
        <f>IF($G802="","",IFERROR(IF(VLOOKUP($G802,_R,MATCH(I$4,_hR,0),FALSE)="","",VLOOKUP($G802,_R,MATCH(I$4,_hR,0),FALSE)),"⚠"))</f>
        <v>0</v>
      </c>
      <c r="O802" s="9">
        <f>IF($G802="","",IFERROR(IF(VLOOKUP($G802,_R,MATCH(O$4,_hR,0),FALSE)="","",VLOOKUP($G802,_R,MATCH(O$4,_hR,0),FALSE)),"⚠"))</f>
        <v>0</v>
      </c>
      <c r="P802" s="10">
        <f>IF(AND(ISNUMBER($A802),ISNUMBER($O802)),$A802+$O802,"")</f>
        <v>0</v>
      </c>
      <c r="Q802" s="9">
        <f>IF($G802="","",IFERROR(IF(VLOOKUP($G802,_R,MATCH(Q$4,_hR,0),FALSE)="","",VLOOKUP($G802,_R,MATCH(Q$4,_hR,0),FALSE)),"⚠"))</f>
        <v>0</v>
      </c>
      <c r="R802" s="11">
        <f>IF(AND(ISNUMBER($A802),ISNUMBER($Q802)),$A802+N($B802)+$Q802/24,"")</f>
        <v>0</v>
      </c>
    </row>
    <row r="803" spans="4:18">
      <c r="D803" s="8">
        <f>IF($C803="","",IFERROR(IF(VLOOKUP($C803,_P,MATCH(D$4,_hP,0),FALSE)="","",VLOOKUP($C803,_P,MATCH(D$4,_hP,0),FALSE)),"⚠"))</f>
        <v>0</v>
      </c>
      <c r="E803" s="8">
        <f>IF($C803="","",IFERROR(IF(VLOOKUP($C803,_P,MATCH(E$4,_hP,0),FALSE)="","",VLOOKUP($C803,_P,MATCH(E$4,_hP,0),FALSE)),"⚠"))</f>
        <v>0</v>
      </c>
      <c r="F803" s="9">
        <f>IF($C803="","",IFERROR(IF(VLOOKUP($C803,_P,MATCH(F$4,_hP,0),FALSE)="","",VLOOKUP($C803,_P,MATCH(F$4,_hP,0),FALSE)),"⚠"))</f>
        <v>0</v>
      </c>
      <c r="H803" s="8">
        <f>IF($G803="","",IFERROR(IF(VLOOKUP($G803,_R,MATCH(H$4,_hR,0),FALSE)="","",VLOOKUP($G803,_R,MATCH(H$4,_hR,0),FALSE)),"⚠"))</f>
        <v>0</v>
      </c>
      <c r="I803" s="8">
        <f>IF($G803="","",IFERROR(IF(VLOOKUP($G803,_R,MATCH(I$4,_hR,0),FALSE)="","",VLOOKUP($G803,_R,MATCH(I$4,_hR,0),FALSE)),"⚠"))</f>
        <v>0</v>
      </c>
      <c r="O803" s="9">
        <f>IF($G803="","",IFERROR(IF(VLOOKUP($G803,_R,MATCH(O$4,_hR,0),FALSE)="","",VLOOKUP($G803,_R,MATCH(O$4,_hR,0),FALSE)),"⚠"))</f>
        <v>0</v>
      </c>
      <c r="P803" s="10">
        <f>IF(AND(ISNUMBER($A803),ISNUMBER($O803)),$A803+$O803,"")</f>
        <v>0</v>
      </c>
      <c r="Q803" s="9">
        <f>IF($G803="","",IFERROR(IF(VLOOKUP($G803,_R,MATCH(Q$4,_hR,0),FALSE)="","",VLOOKUP($G803,_R,MATCH(Q$4,_hR,0),FALSE)),"⚠"))</f>
        <v>0</v>
      </c>
      <c r="R803" s="11">
        <f>IF(AND(ISNUMBER($A803),ISNUMBER($Q803)),$A803+N($B803)+$Q803/24,"")</f>
        <v>0</v>
      </c>
    </row>
    <row r="804" spans="4:18">
      <c r="D804" s="8">
        <f>IF($C804="","",IFERROR(IF(VLOOKUP($C804,_P,MATCH(D$4,_hP,0),FALSE)="","",VLOOKUP($C804,_P,MATCH(D$4,_hP,0),FALSE)),"⚠"))</f>
        <v>0</v>
      </c>
      <c r="E804" s="8">
        <f>IF($C804="","",IFERROR(IF(VLOOKUP($C804,_P,MATCH(E$4,_hP,0),FALSE)="","",VLOOKUP($C804,_P,MATCH(E$4,_hP,0),FALSE)),"⚠"))</f>
        <v>0</v>
      </c>
      <c r="F804" s="9">
        <f>IF($C804="","",IFERROR(IF(VLOOKUP($C804,_P,MATCH(F$4,_hP,0),FALSE)="","",VLOOKUP($C804,_P,MATCH(F$4,_hP,0),FALSE)),"⚠"))</f>
        <v>0</v>
      </c>
      <c r="H804" s="8">
        <f>IF($G804="","",IFERROR(IF(VLOOKUP($G804,_R,MATCH(H$4,_hR,0),FALSE)="","",VLOOKUP($G804,_R,MATCH(H$4,_hR,0),FALSE)),"⚠"))</f>
        <v>0</v>
      </c>
      <c r="I804" s="8">
        <f>IF($G804="","",IFERROR(IF(VLOOKUP($G804,_R,MATCH(I$4,_hR,0),FALSE)="","",VLOOKUP($G804,_R,MATCH(I$4,_hR,0),FALSE)),"⚠"))</f>
        <v>0</v>
      </c>
      <c r="O804" s="9">
        <f>IF($G804="","",IFERROR(IF(VLOOKUP($G804,_R,MATCH(O$4,_hR,0),FALSE)="","",VLOOKUP($G804,_R,MATCH(O$4,_hR,0),FALSE)),"⚠"))</f>
        <v>0</v>
      </c>
      <c r="P804" s="10">
        <f>IF(AND(ISNUMBER($A804),ISNUMBER($O804)),$A804+$O804,"")</f>
        <v>0</v>
      </c>
      <c r="Q804" s="9">
        <f>IF($G804="","",IFERROR(IF(VLOOKUP($G804,_R,MATCH(Q$4,_hR,0),FALSE)="","",VLOOKUP($G804,_R,MATCH(Q$4,_hR,0),FALSE)),"⚠"))</f>
        <v>0</v>
      </c>
      <c r="R804" s="11">
        <f>IF(AND(ISNUMBER($A804),ISNUMBER($Q804)),$A804+N($B804)+$Q804/24,"")</f>
        <v>0</v>
      </c>
    </row>
    <row r="805" spans="4:18">
      <c r="D805" s="8">
        <f>IF($C805="","",IFERROR(IF(VLOOKUP($C805,_P,MATCH(D$4,_hP,0),FALSE)="","",VLOOKUP($C805,_P,MATCH(D$4,_hP,0),FALSE)),"⚠"))</f>
        <v>0</v>
      </c>
      <c r="E805" s="8">
        <f>IF($C805="","",IFERROR(IF(VLOOKUP($C805,_P,MATCH(E$4,_hP,0),FALSE)="","",VLOOKUP($C805,_P,MATCH(E$4,_hP,0),FALSE)),"⚠"))</f>
        <v>0</v>
      </c>
      <c r="F805" s="9">
        <f>IF($C805="","",IFERROR(IF(VLOOKUP($C805,_P,MATCH(F$4,_hP,0),FALSE)="","",VLOOKUP($C805,_P,MATCH(F$4,_hP,0),FALSE)),"⚠"))</f>
        <v>0</v>
      </c>
      <c r="H805" s="8">
        <f>IF($G805="","",IFERROR(IF(VLOOKUP($G805,_R,MATCH(H$4,_hR,0),FALSE)="","",VLOOKUP($G805,_R,MATCH(H$4,_hR,0),FALSE)),"⚠"))</f>
        <v>0</v>
      </c>
      <c r="I805" s="8">
        <f>IF($G805="","",IFERROR(IF(VLOOKUP($G805,_R,MATCH(I$4,_hR,0),FALSE)="","",VLOOKUP($G805,_R,MATCH(I$4,_hR,0),FALSE)),"⚠"))</f>
        <v>0</v>
      </c>
      <c r="O805" s="9">
        <f>IF($G805="","",IFERROR(IF(VLOOKUP($G805,_R,MATCH(O$4,_hR,0),FALSE)="","",VLOOKUP($G805,_R,MATCH(O$4,_hR,0),FALSE)),"⚠"))</f>
        <v>0</v>
      </c>
      <c r="P805" s="10">
        <f>IF(AND(ISNUMBER($A805),ISNUMBER($O805)),$A805+$O805,"")</f>
        <v>0</v>
      </c>
      <c r="Q805" s="9">
        <f>IF($G805="","",IFERROR(IF(VLOOKUP($G805,_R,MATCH(Q$4,_hR,0),FALSE)="","",VLOOKUP($G805,_R,MATCH(Q$4,_hR,0),FALSE)),"⚠"))</f>
        <v>0</v>
      </c>
      <c r="R805" s="11">
        <f>IF(AND(ISNUMBER($A805),ISNUMBER($Q805)),$A805+N($B805)+$Q805/24,"")</f>
        <v>0</v>
      </c>
    </row>
    <row r="806" spans="4:18">
      <c r="D806" s="8">
        <f>IF($C806="","",IFERROR(IF(VLOOKUP($C806,_P,MATCH(D$4,_hP,0),FALSE)="","",VLOOKUP($C806,_P,MATCH(D$4,_hP,0),FALSE)),"⚠"))</f>
        <v>0</v>
      </c>
      <c r="E806" s="8">
        <f>IF($C806="","",IFERROR(IF(VLOOKUP($C806,_P,MATCH(E$4,_hP,0),FALSE)="","",VLOOKUP($C806,_P,MATCH(E$4,_hP,0),FALSE)),"⚠"))</f>
        <v>0</v>
      </c>
      <c r="F806" s="9">
        <f>IF($C806="","",IFERROR(IF(VLOOKUP($C806,_P,MATCH(F$4,_hP,0),FALSE)="","",VLOOKUP($C806,_P,MATCH(F$4,_hP,0),FALSE)),"⚠"))</f>
        <v>0</v>
      </c>
      <c r="H806" s="8">
        <f>IF($G806="","",IFERROR(IF(VLOOKUP($G806,_R,MATCH(H$4,_hR,0),FALSE)="","",VLOOKUP($G806,_R,MATCH(H$4,_hR,0),FALSE)),"⚠"))</f>
        <v>0</v>
      </c>
      <c r="I806" s="8">
        <f>IF($G806="","",IFERROR(IF(VLOOKUP($G806,_R,MATCH(I$4,_hR,0),FALSE)="","",VLOOKUP($G806,_R,MATCH(I$4,_hR,0),FALSE)),"⚠"))</f>
        <v>0</v>
      </c>
      <c r="O806" s="9">
        <f>IF($G806="","",IFERROR(IF(VLOOKUP($G806,_R,MATCH(O$4,_hR,0),FALSE)="","",VLOOKUP($G806,_R,MATCH(O$4,_hR,0),FALSE)),"⚠"))</f>
        <v>0</v>
      </c>
      <c r="P806" s="10">
        <f>IF(AND(ISNUMBER($A806),ISNUMBER($O806)),$A806+$O806,"")</f>
        <v>0</v>
      </c>
      <c r="Q806" s="9">
        <f>IF($G806="","",IFERROR(IF(VLOOKUP($G806,_R,MATCH(Q$4,_hR,0),FALSE)="","",VLOOKUP($G806,_R,MATCH(Q$4,_hR,0),FALSE)),"⚠"))</f>
        <v>0</v>
      </c>
      <c r="R806" s="11">
        <f>IF(AND(ISNUMBER($A806),ISNUMBER($Q806)),$A806+N($B806)+$Q806/24,"")</f>
        <v>0</v>
      </c>
    </row>
    <row r="807" spans="4:18">
      <c r="D807" s="8">
        <f>IF($C807="","",IFERROR(IF(VLOOKUP($C807,_P,MATCH(D$4,_hP,0),FALSE)="","",VLOOKUP($C807,_P,MATCH(D$4,_hP,0),FALSE)),"⚠"))</f>
        <v>0</v>
      </c>
      <c r="E807" s="8">
        <f>IF($C807="","",IFERROR(IF(VLOOKUP($C807,_P,MATCH(E$4,_hP,0),FALSE)="","",VLOOKUP($C807,_P,MATCH(E$4,_hP,0),FALSE)),"⚠"))</f>
        <v>0</v>
      </c>
      <c r="F807" s="9">
        <f>IF($C807="","",IFERROR(IF(VLOOKUP($C807,_P,MATCH(F$4,_hP,0),FALSE)="","",VLOOKUP($C807,_P,MATCH(F$4,_hP,0),FALSE)),"⚠"))</f>
        <v>0</v>
      </c>
      <c r="H807" s="8">
        <f>IF($G807="","",IFERROR(IF(VLOOKUP($G807,_R,MATCH(H$4,_hR,0),FALSE)="","",VLOOKUP($G807,_R,MATCH(H$4,_hR,0),FALSE)),"⚠"))</f>
        <v>0</v>
      </c>
      <c r="I807" s="8">
        <f>IF($G807="","",IFERROR(IF(VLOOKUP($G807,_R,MATCH(I$4,_hR,0),FALSE)="","",VLOOKUP($G807,_R,MATCH(I$4,_hR,0),FALSE)),"⚠"))</f>
        <v>0</v>
      </c>
      <c r="O807" s="9">
        <f>IF($G807="","",IFERROR(IF(VLOOKUP($G807,_R,MATCH(O$4,_hR,0),FALSE)="","",VLOOKUP($G807,_R,MATCH(O$4,_hR,0),FALSE)),"⚠"))</f>
        <v>0</v>
      </c>
      <c r="P807" s="10">
        <f>IF(AND(ISNUMBER($A807),ISNUMBER($O807)),$A807+$O807,"")</f>
        <v>0</v>
      </c>
      <c r="Q807" s="9">
        <f>IF($G807="","",IFERROR(IF(VLOOKUP($G807,_R,MATCH(Q$4,_hR,0),FALSE)="","",VLOOKUP($G807,_R,MATCH(Q$4,_hR,0),FALSE)),"⚠"))</f>
        <v>0</v>
      </c>
      <c r="R807" s="11">
        <f>IF(AND(ISNUMBER($A807),ISNUMBER($Q807)),$A807+N($B807)+$Q807/24,"")</f>
        <v>0</v>
      </c>
    </row>
    <row r="808" spans="4:18">
      <c r="D808" s="8">
        <f>IF($C808="","",IFERROR(IF(VLOOKUP($C808,_P,MATCH(D$4,_hP,0),FALSE)="","",VLOOKUP($C808,_P,MATCH(D$4,_hP,0),FALSE)),"⚠"))</f>
        <v>0</v>
      </c>
      <c r="E808" s="8">
        <f>IF($C808="","",IFERROR(IF(VLOOKUP($C808,_P,MATCH(E$4,_hP,0),FALSE)="","",VLOOKUP($C808,_P,MATCH(E$4,_hP,0),FALSE)),"⚠"))</f>
        <v>0</v>
      </c>
      <c r="F808" s="9">
        <f>IF($C808="","",IFERROR(IF(VLOOKUP($C808,_P,MATCH(F$4,_hP,0),FALSE)="","",VLOOKUP($C808,_P,MATCH(F$4,_hP,0),FALSE)),"⚠"))</f>
        <v>0</v>
      </c>
      <c r="H808" s="8">
        <f>IF($G808="","",IFERROR(IF(VLOOKUP($G808,_R,MATCH(H$4,_hR,0),FALSE)="","",VLOOKUP($G808,_R,MATCH(H$4,_hR,0),FALSE)),"⚠"))</f>
        <v>0</v>
      </c>
      <c r="I808" s="8">
        <f>IF($G808="","",IFERROR(IF(VLOOKUP($G808,_R,MATCH(I$4,_hR,0),FALSE)="","",VLOOKUP($G808,_R,MATCH(I$4,_hR,0),FALSE)),"⚠"))</f>
        <v>0</v>
      </c>
      <c r="O808" s="9">
        <f>IF($G808="","",IFERROR(IF(VLOOKUP($G808,_R,MATCH(O$4,_hR,0),FALSE)="","",VLOOKUP($G808,_R,MATCH(O$4,_hR,0),FALSE)),"⚠"))</f>
        <v>0</v>
      </c>
      <c r="P808" s="10">
        <f>IF(AND(ISNUMBER($A808),ISNUMBER($O808)),$A808+$O808,"")</f>
        <v>0</v>
      </c>
      <c r="Q808" s="9">
        <f>IF($G808="","",IFERROR(IF(VLOOKUP($G808,_R,MATCH(Q$4,_hR,0),FALSE)="","",VLOOKUP($G808,_R,MATCH(Q$4,_hR,0),FALSE)),"⚠"))</f>
        <v>0</v>
      </c>
      <c r="R808" s="11">
        <f>IF(AND(ISNUMBER($A808),ISNUMBER($Q808)),$A808+N($B808)+$Q808/24,"")</f>
        <v>0</v>
      </c>
    </row>
    <row r="809" spans="4:18">
      <c r="D809" s="8">
        <f>IF($C809="","",IFERROR(IF(VLOOKUP($C809,_P,MATCH(D$4,_hP,0),FALSE)="","",VLOOKUP($C809,_P,MATCH(D$4,_hP,0),FALSE)),"⚠"))</f>
        <v>0</v>
      </c>
      <c r="E809" s="8">
        <f>IF($C809="","",IFERROR(IF(VLOOKUP($C809,_P,MATCH(E$4,_hP,0),FALSE)="","",VLOOKUP($C809,_P,MATCH(E$4,_hP,0),FALSE)),"⚠"))</f>
        <v>0</v>
      </c>
      <c r="F809" s="9">
        <f>IF($C809="","",IFERROR(IF(VLOOKUP($C809,_P,MATCH(F$4,_hP,0),FALSE)="","",VLOOKUP($C809,_P,MATCH(F$4,_hP,0),FALSE)),"⚠"))</f>
        <v>0</v>
      </c>
      <c r="H809" s="8">
        <f>IF($G809="","",IFERROR(IF(VLOOKUP($G809,_R,MATCH(H$4,_hR,0),FALSE)="","",VLOOKUP($G809,_R,MATCH(H$4,_hR,0),FALSE)),"⚠"))</f>
        <v>0</v>
      </c>
      <c r="I809" s="8">
        <f>IF($G809="","",IFERROR(IF(VLOOKUP($G809,_R,MATCH(I$4,_hR,0),FALSE)="","",VLOOKUP($G809,_R,MATCH(I$4,_hR,0),FALSE)),"⚠"))</f>
        <v>0</v>
      </c>
      <c r="O809" s="9">
        <f>IF($G809="","",IFERROR(IF(VLOOKUP($G809,_R,MATCH(O$4,_hR,0),FALSE)="","",VLOOKUP($G809,_R,MATCH(O$4,_hR,0),FALSE)),"⚠"))</f>
        <v>0</v>
      </c>
      <c r="P809" s="10">
        <f>IF(AND(ISNUMBER($A809),ISNUMBER($O809)),$A809+$O809,"")</f>
        <v>0</v>
      </c>
      <c r="Q809" s="9">
        <f>IF($G809="","",IFERROR(IF(VLOOKUP($G809,_R,MATCH(Q$4,_hR,0),FALSE)="","",VLOOKUP($G809,_R,MATCH(Q$4,_hR,0),FALSE)),"⚠"))</f>
        <v>0</v>
      </c>
      <c r="R809" s="11">
        <f>IF(AND(ISNUMBER($A809),ISNUMBER($Q809)),$A809+N($B809)+$Q809/24,"")</f>
        <v>0</v>
      </c>
    </row>
    <row r="810" spans="4:18">
      <c r="D810" s="8">
        <f>IF($C810="","",IFERROR(IF(VLOOKUP($C810,_P,MATCH(D$4,_hP,0),FALSE)="","",VLOOKUP($C810,_P,MATCH(D$4,_hP,0),FALSE)),"⚠"))</f>
        <v>0</v>
      </c>
      <c r="E810" s="8">
        <f>IF($C810="","",IFERROR(IF(VLOOKUP($C810,_P,MATCH(E$4,_hP,0),FALSE)="","",VLOOKUP($C810,_P,MATCH(E$4,_hP,0),FALSE)),"⚠"))</f>
        <v>0</v>
      </c>
      <c r="F810" s="9">
        <f>IF($C810="","",IFERROR(IF(VLOOKUP($C810,_P,MATCH(F$4,_hP,0),FALSE)="","",VLOOKUP($C810,_P,MATCH(F$4,_hP,0),FALSE)),"⚠"))</f>
        <v>0</v>
      </c>
      <c r="H810" s="8">
        <f>IF($G810="","",IFERROR(IF(VLOOKUP($G810,_R,MATCH(H$4,_hR,0),FALSE)="","",VLOOKUP($G810,_R,MATCH(H$4,_hR,0),FALSE)),"⚠"))</f>
        <v>0</v>
      </c>
      <c r="I810" s="8">
        <f>IF($G810="","",IFERROR(IF(VLOOKUP($G810,_R,MATCH(I$4,_hR,0),FALSE)="","",VLOOKUP($G810,_R,MATCH(I$4,_hR,0),FALSE)),"⚠"))</f>
        <v>0</v>
      </c>
      <c r="O810" s="9">
        <f>IF($G810="","",IFERROR(IF(VLOOKUP($G810,_R,MATCH(O$4,_hR,0),FALSE)="","",VLOOKUP($G810,_R,MATCH(O$4,_hR,0),FALSE)),"⚠"))</f>
        <v>0</v>
      </c>
      <c r="P810" s="10">
        <f>IF(AND(ISNUMBER($A810),ISNUMBER($O810)),$A810+$O810,"")</f>
        <v>0</v>
      </c>
      <c r="Q810" s="9">
        <f>IF($G810="","",IFERROR(IF(VLOOKUP($G810,_R,MATCH(Q$4,_hR,0),FALSE)="","",VLOOKUP($G810,_R,MATCH(Q$4,_hR,0),FALSE)),"⚠"))</f>
        <v>0</v>
      </c>
      <c r="R810" s="11">
        <f>IF(AND(ISNUMBER($A810),ISNUMBER($Q810)),$A810+N($B810)+$Q810/24,"")</f>
        <v>0</v>
      </c>
    </row>
    <row r="811" spans="4:18">
      <c r="D811" s="8">
        <f>IF($C811="","",IFERROR(IF(VLOOKUP($C811,_P,MATCH(D$4,_hP,0),FALSE)="","",VLOOKUP($C811,_P,MATCH(D$4,_hP,0),FALSE)),"⚠"))</f>
        <v>0</v>
      </c>
      <c r="E811" s="8">
        <f>IF($C811="","",IFERROR(IF(VLOOKUP($C811,_P,MATCH(E$4,_hP,0),FALSE)="","",VLOOKUP($C811,_P,MATCH(E$4,_hP,0),FALSE)),"⚠"))</f>
        <v>0</v>
      </c>
      <c r="F811" s="9">
        <f>IF($C811="","",IFERROR(IF(VLOOKUP($C811,_P,MATCH(F$4,_hP,0),FALSE)="","",VLOOKUP($C811,_P,MATCH(F$4,_hP,0),FALSE)),"⚠"))</f>
        <v>0</v>
      </c>
      <c r="H811" s="8">
        <f>IF($G811="","",IFERROR(IF(VLOOKUP($G811,_R,MATCH(H$4,_hR,0),FALSE)="","",VLOOKUP($G811,_R,MATCH(H$4,_hR,0),FALSE)),"⚠"))</f>
        <v>0</v>
      </c>
      <c r="I811" s="8">
        <f>IF($G811="","",IFERROR(IF(VLOOKUP($G811,_R,MATCH(I$4,_hR,0),FALSE)="","",VLOOKUP($G811,_R,MATCH(I$4,_hR,0),FALSE)),"⚠"))</f>
        <v>0</v>
      </c>
      <c r="O811" s="9">
        <f>IF($G811="","",IFERROR(IF(VLOOKUP($G811,_R,MATCH(O$4,_hR,0),FALSE)="","",VLOOKUP($G811,_R,MATCH(O$4,_hR,0),FALSE)),"⚠"))</f>
        <v>0</v>
      </c>
      <c r="P811" s="10">
        <f>IF(AND(ISNUMBER($A811),ISNUMBER($O811)),$A811+$O811,"")</f>
        <v>0</v>
      </c>
      <c r="Q811" s="9">
        <f>IF($G811="","",IFERROR(IF(VLOOKUP($G811,_R,MATCH(Q$4,_hR,0),FALSE)="","",VLOOKUP($G811,_R,MATCH(Q$4,_hR,0),FALSE)),"⚠"))</f>
        <v>0</v>
      </c>
      <c r="R811" s="11">
        <f>IF(AND(ISNUMBER($A811),ISNUMBER($Q811)),$A811+N($B811)+$Q811/24,"")</f>
        <v>0</v>
      </c>
    </row>
    <row r="812" spans="4:18">
      <c r="D812" s="8">
        <f>IF($C812="","",IFERROR(IF(VLOOKUP($C812,_P,MATCH(D$4,_hP,0),FALSE)="","",VLOOKUP($C812,_P,MATCH(D$4,_hP,0),FALSE)),"⚠"))</f>
        <v>0</v>
      </c>
      <c r="E812" s="8">
        <f>IF($C812="","",IFERROR(IF(VLOOKUP($C812,_P,MATCH(E$4,_hP,0),FALSE)="","",VLOOKUP($C812,_P,MATCH(E$4,_hP,0),FALSE)),"⚠"))</f>
        <v>0</v>
      </c>
      <c r="F812" s="9">
        <f>IF($C812="","",IFERROR(IF(VLOOKUP($C812,_P,MATCH(F$4,_hP,0),FALSE)="","",VLOOKUP($C812,_P,MATCH(F$4,_hP,0),FALSE)),"⚠"))</f>
        <v>0</v>
      </c>
      <c r="H812" s="8">
        <f>IF($G812="","",IFERROR(IF(VLOOKUP($G812,_R,MATCH(H$4,_hR,0),FALSE)="","",VLOOKUP($G812,_R,MATCH(H$4,_hR,0),FALSE)),"⚠"))</f>
        <v>0</v>
      </c>
      <c r="I812" s="8">
        <f>IF($G812="","",IFERROR(IF(VLOOKUP($G812,_R,MATCH(I$4,_hR,0),FALSE)="","",VLOOKUP($G812,_R,MATCH(I$4,_hR,0),FALSE)),"⚠"))</f>
        <v>0</v>
      </c>
      <c r="O812" s="9">
        <f>IF($G812="","",IFERROR(IF(VLOOKUP($G812,_R,MATCH(O$4,_hR,0),FALSE)="","",VLOOKUP($G812,_R,MATCH(O$4,_hR,0),FALSE)),"⚠"))</f>
        <v>0</v>
      </c>
      <c r="P812" s="10">
        <f>IF(AND(ISNUMBER($A812),ISNUMBER($O812)),$A812+$O812,"")</f>
        <v>0</v>
      </c>
      <c r="Q812" s="9">
        <f>IF($G812="","",IFERROR(IF(VLOOKUP($G812,_R,MATCH(Q$4,_hR,0),FALSE)="","",VLOOKUP($G812,_R,MATCH(Q$4,_hR,0),FALSE)),"⚠"))</f>
        <v>0</v>
      </c>
      <c r="R812" s="11">
        <f>IF(AND(ISNUMBER($A812),ISNUMBER($Q812)),$A812+N($B812)+$Q812/24,"")</f>
        <v>0</v>
      </c>
    </row>
    <row r="813" spans="4:18">
      <c r="D813" s="8">
        <f>IF($C813="","",IFERROR(IF(VLOOKUP($C813,_P,MATCH(D$4,_hP,0),FALSE)="","",VLOOKUP($C813,_P,MATCH(D$4,_hP,0),FALSE)),"⚠"))</f>
        <v>0</v>
      </c>
      <c r="E813" s="8">
        <f>IF($C813="","",IFERROR(IF(VLOOKUP($C813,_P,MATCH(E$4,_hP,0),FALSE)="","",VLOOKUP($C813,_P,MATCH(E$4,_hP,0),FALSE)),"⚠"))</f>
        <v>0</v>
      </c>
      <c r="F813" s="9">
        <f>IF($C813="","",IFERROR(IF(VLOOKUP($C813,_P,MATCH(F$4,_hP,0),FALSE)="","",VLOOKUP($C813,_P,MATCH(F$4,_hP,0),FALSE)),"⚠"))</f>
        <v>0</v>
      </c>
      <c r="H813" s="8">
        <f>IF($G813="","",IFERROR(IF(VLOOKUP($G813,_R,MATCH(H$4,_hR,0),FALSE)="","",VLOOKUP($G813,_R,MATCH(H$4,_hR,0),FALSE)),"⚠"))</f>
        <v>0</v>
      </c>
      <c r="I813" s="8">
        <f>IF($G813="","",IFERROR(IF(VLOOKUP($G813,_R,MATCH(I$4,_hR,0),FALSE)="","",VLOOKUP($G813,_R,MATCH(I$4,_hR,0),FALSE)),"⚠"))</f>
        <v>0</v>
      </c>
      <c r="O813" s="9">
        <f>IF($G813="","",IFERROR(IF(VLOOKUP($G813,_R,MATCH(O$4,_hR,0),FALSE)="","",VLOOKUP($G813,_R,MATCH(O$4,_hR,0),FALSE)),"⚠"))</f>
        <v>0</v>
      </c>
      <c r="P813" s="10">
        <f>IF(AND(ISNUMBER($A813),ISNUMBER($O813)),$A813+$O813,"")</f>
        <v>0</v>
      </c>
      <c r="Q813" s="9">
        <f>IF($G813="","",IFERROR(IF(VLOOKUP($G813,_R,MATCH(Q$4,_hR,0),FALSE)="","",VLOOKUP($G813,_R,MATCH(Q$4,_hR,0),FALSE)),"⚠"))</f>
        <v>0</v>
      </c>
      <c r="R813" s="11">
        <f>IF(AND(ISNUMBER($A813),ISNUMBER($Q813)),$A813+N($B813)+$Q813/24,"")</f>
        <v>0</v>
      </c>
    </row>
    <row r="814" spans="4:18">
      <c r="D814" s="8">
        <f>IF($C814="","",IFERROR(IF(VLOOKUP($C814,_P,MATCH(D$4,_hP,0),FALSE)="","",VLOOKUP($C814,_P,MATCH(D$4,_hP,0),FALSE)),"⚠"))</f>
        <v>0</v>
      </c>
      <c r="E814" s="8">
        <f>IF($C814="","",IFERROR(IF(VLOOKUP($C814,_P,MATCH(E$4,_hP,0),FALSE)="","",VLOOKUP($C814,_P,MATCH(E$4,_hP,0),FALSE)),"⚠"))</f>
        <v>0</v>
      </c>
      <c r="F814" s="9">
        <f>IF($C814="","",IFERROR(IF(VLOOKUP($C814,_P,MATCH(F$4,_hP,0),FALSE)="","",VLOOKUP($C814,_P,MATCH(F$4,_hP,0),FALSE)),"⚠"))</f>
        <v>0</v>
      </c>
      <c r="H814" s="8">
        <f>IF($G814="","",IFERROR(IF(VLOOKUP($G814,_R,MATCH(H$4,_hR,0),FALSE)="","",VLOOKUP($G814,_R,MATCH(H$4,_hR,0),FALSE)),"⚠"))</f>
        <v>0</v>
      </c>
      <c r="I814" s="8">
        <f>IF($G814="","",IFERROR(IF(VLOOKUP($G814,_R,MATCH(I$4,_hR,0),FALSE)="","",VLOOKUP($G814,_R,MATCH(I$4,_hR,0),FALSE)),"⚠"))</f>
        <v>0</v>
      </c>
      <c r="O814" s="9">
        <f>IF($G814="","",IFERROR(IF(VLOOKUP($G814,_R,MATCH(O$4,_hR,0),FALSE)="","",VLOOKUP($G814,_R,MATCH(O$4,_hR,0),FALSE)),"⚠"))</f>
        <v>0</v>
      </c>
      <c r="P814" s="10">
        <f>IF(AND(ISNUMBER($A814),ISNUMBER($O814)),$A814+$O814,"")</f>
        <v>0</v>
      </c>
      <c r="Q814" s="9">
        <f>IF($G814="","",IFERROR(IF(VLOOKUP($G814,_R,MATCH(Q$4,_hR,0),FALSE)="","",VLOOKUP($G814,_R,MATCH(Q$4,_hR,0),FALSE)),"⚠"))</f>
        <v>0</v>
      </c>
      <c r="R814" s="11">
        <f>IF(AND(ISNUMBER($A814),ISNUMBER($Q814)),$A814+N($B814)+$Q814/24,"")</f>
        <v>0</v>
      </c>
    </row>
    <row r="815" spans="4:18">
      <c r="D815" s="8">
        <f>IF($C815="","",IFERROR(IF(VLOOKUP($C815,_P,MATCH(D$4,_hP,0),FALSE)="","",VLOOKUP($C815,_P,MATCH(D$4,_hP,0),FALSE)),"⚠"))</f>
        <v>0</v>
      </c>
      <c r="E815" s="8">
        <f>IF($C815="","",IFERROR(IF(VLOOKUP($C815,_P,MATCH(E$4,_hP,0),FALSE)="","",VLOOKUP($C815,_P,MATCH(E$4,_hP,0),FALSE)),"⚠"))</f>
        <v>0</v>
      </c>
      <c r="F815" s="9">
        <f>IF($C815="","",IFERROR(IF(VLOOKUP($C815,_P,MATCH(F$4,_hP,0),FALSE)="","",VLOOKUP($C815,_P,MATCH(F$4,_hP,0),FALSE)),"⚠"))</f>
        <v>0</v>
      </c>
      <c r="H815" s="8">
        <f>IF($G815="","",IFERROR(IF(VLOOKUP($G815,_R,MATCH(H$4,_hR,0),FALSE)="","",VLOOKUP($G815,_R,MATCH(H$4,_hR,0),FALSE)),"⚠"))</f>
        <v>0</v>
      </c>
      <c r="I815" s="8">
        <f>IF($G815="","",IFERROR(IF(VLOOKUP($G815,_R,MATCH(I$4,_hR,0),FALSE)="","",VLOOKUP($G815,_R,MATCH(I$4,_hR,0),FALSE)),"⚠"))</f>
        <v>0</v>
      </c>
      <c r="O815" s="9">
        <f>IF($G815="","",IFERROR(IF(VLOOKUP($G815,_R,MATCH(O$4,_hR,0),FALSE)="","",VLOOKUP($G815,_R,MATCH(O$4,_hR,0),FALSE)),"⚠"))</f>
        <v>0</v>
      </c>
      <c r="P815" s="10">
        <f>IF(AND(ISNUMBER($A815),ISNUMBER($O815)),$A815+$O815,"")</f>
        <v>0</v>
      </c>
      <c r="Q815" s="9">
        <f>IF($G815="","",IFERROR(IF(VLOOKUP($G815,_R,MATCH(Q$4,_hR,0),FALSE)="","",VLOOKUP($G815,_R,MATCH(Q$4,_hR,0),FALSE)),"⚠"))</f>
        <v>0</v>
      </c>
      <c r="R815" s="11">
        <f>IF(AND(ISNUMBER($A815),ISNUMBER($Q815)),$A815+N($B815)+$Q815/24,"")</f>
        <v>0</v>
      </c>
    </row>
    <row r="816" spans="4:18">
      <c r="D816" s="8">
        <f>IF($C816="","",IFERROR(IF(VLOOKUP($C816,_P,MATCH(D$4,_hP,0),FALSE)="","",VLOOKUP($C816,_P,MATCH(D$4,_hP,0),FALSE)),"⚠"))</f>
        <v>0</v>
      </c>
      <c r="E816" s="8">
        <f>IF($C816="","",IFERROR(IF(VLOOKUP($C816,_P,MATCH(E$4,_hP,0),FALSE)="","",VLOOKUP($C816,_P,MATCH(E$4,_hP,0),FALSE)),"⚠"))</f>
        <v>0</v>
      </c>
      <c r="F816" s="9">
        <f>IF($C816="","",IFERROR(IF(VLOOKUP($C816,_P,MATCH(F$4,_hP,0),FALSE)="","",VLOOKUP($C816,_P,MATCH(F$4,_hP,0),FALSE)),"⚠"))</f>
        <v>0</v>
      </c>
      <c r="H816" s="8">
        <f>IF($G816="","",IFERROR(IF(VLOOKUP($G816,_R,MATCH(H$4,_hR,0),FALSE)="","",VLOOKUP($G816,_R,MATCH(H$4,_hR,0),FALSE)),"⚠"))</f>
        <v>0</v>
      </c>
      <c r="I816" s="8">
        <f>IF($G816="","",IFERROR(IF(VLOOKUP($G816,_R,MATCH(I$4,_hR,0),FALSE)="","",VLOOKUP($G816,_R,MATCH(I$4,_hR,0),FALSE)),"⚠"))</f>
        <v>0</v>
      </c>
      <c r="O816" s="9">
        <f>IF($G816="","",IFERROR(IF(VLOOKUP($G816,_R,MATCH(O$4,_hR,0),FALSE)="","",VLOOKUP($G816,_R,MATCH(O$4,_hR,0),FALSE)),"⚠"))</f>
        <v>0</v>
      </c>
      <c r="P816" s="10">
        <f>IF(AND(ISNUMBER($A816),ISNUMBER($O816)),$A816+$O816,"")</f>
        <v>0</v>
      </c>
      <c r="Q816" s="9">
        <f>IF($G816="","",IFERROR(IF(VLOOKUP($G816,_R,MATCH(Q$4,_hR,0),FALSE)="","",VLOOKUP($G816,_R,MATCH(Q$4,_hR,0),FALSE)),"⚠"))</f>
        <v>0</v>
      </c>
      <c r="R816" s="11">
        <f>IF(AND(ISNUMBER($A816),ISNUMBER($Q816)),$A816+N($B816)+$Q816/24,"")</f>
        <v>0</v>
      </c>
    </row>
    <row r="817" spans="4:18">
      <c r="D817" s="8">
        <f>IF($C817="","",IFERROR(IF(VLOOKUP($C817,_P,MATCH(D$4,_hP,0),FALSE)="","",VLOOKUP($C817,_P,MATCH(D$4,_hP,0),FALSE)),"⚠"))</f>
        <v>0</v>
      </c>
      <c r="E817" s="8">
        <f>IF($C817="","",IFERROR(IF(VLOOKUP($C817,_P,MATCH(E$4,_hP,0),FALSE)="","",VLOOKUP($C817,_P,MATCH(E$4,_hP,0),FALSE)),"⚠"))</f>
        <v>0</v>
      </c>
      <c r="F817" s="9">
        <f>IF($C817="","",IFERROR(IF(VLOOKUP($C817,_P,MATCH(F$4,_hP,0),FALSE)="","",VLOOKUP($C817,_P,MATCH(F$4,_hP,0),FALSE)),"⚠"))</f>
        <v>0</v>
      </c>
      <c r="H817" s="8">
        <f>IF($G817="","",IFERROR(IF(VLOOKUP($G817,_R,MATCH(H$4,_hR,0),FALSE)="","",VLOOKUP($G817,_R,MATCH(H$4,_hR,0),FALSE)),"⚠"))</f>
        <v>0</v>
      </c>
      <c r="I817" s="8">
        <f>IF($G817="","",IFERROR(IF(VLOOKUP($G817,_R,MATCH(I$4,_hR,0),FALSE)="","",VLOOKUP($G817,_R,MATCH(I$4,_hR,0),FALSE)),"⚠"))</f>
        <v>0</v>
      </c>
      <c r="O817" s="9">
        <f>IF($G817="","",IFERROR(IF(VLOOKUP($G817,_R,MATCH(O$4,_hR,0),FALSE)="","",VLOOKUP($G817,_R,MATCH(O$4,_hR,0),FALSE)),"⚠"))</f>
        <v>0</v>
      </c>
      <c r="P817" s="10">
        <f>IF(AND(ISNUMBER($A817),ISNUMBER($O817)),$A817+$O817,"")</f>
        <v>0</v>
      </c>
      <c r="Q817" s="9">
        <f>IF($G817="","",IFERROR(IF(VLOOKUP($G817,_R,MATCH(Q$4,_hR,0),FALSE)="","",VLOOKUP($G817,_R,MATCH(Q$4,_hR,0),FALSE)),"⚠"))</f>
        <v>0</v>
      </c>
      <c r="R817" s="11">
        <f>IF(AND(ISNUMBER($A817),ISNUMBER($Q817)),$A817+N($B817)+$Q817/24,"")</f>
        <v>0</v>
      </c>
    </row>
    <row r="818" spans="4:18">
      <c r="D818" s="8">
        <f>IF($C818="","",IFERROR(IF(VLOOKUP($C818,_P,MATCH(D$4,_hP,0),FALSE)="","",VLOOKUP($C818,_P,MATCH(D$4,_hP,0),FALSE)),"⚠"))</f>
        <v>0</v>
      </c>
      <c r="E818" s="8">
        <f>IF($C818="","",IFERROR(IF(VLOOKUP($C818,_P,MATCH(E$4,_hP,0),FALSE)="","",VLOOKUP($C818,_P,MATCH(E$4,_hP,0),FALSE)),"⚠"))</f>
        <v>0</v>
      </c>
      <c r="F818" s="9">
        <f>IF($C818="","",IFERROR(IF(VLOOKUP($C818,_P,MATCH(F$4,_hP,0),FALSE)="","",VLOOKUP($C818,_P,MATCH(F$4,_hP,0),FALSE)),"⚠"))</f>
        <v>0</v>
      </c>
      <c r="H818" s="8">
        <f>IF($G818="","",IFERROR(IF(VLOOKUP($G818,_R,MATCH(H$4,_hR,0),FALSE)="","",VLOOKUP($G818,_R,MATCH(H$4,_hR,0),FALSE)),"⚠"))</f>
        <v>0</v>
      </c>
      <c r="I818" s="8">
        <f>IF($G818="","",IFERROR(IF(VLOOKUP($G818,_R,MATCH(I$4,_hR,0),FALSE)="","",VLOOKUP($G818,_R,MATCH(I$4,_hR,0),FALSE)),"⚠"))</f>
        <v>0</v>
      </c>
      <c r="O818" s="9">
        <f>IF($G818="","",IFERROR(IF(VLOOKUP($G818,_R,MATCH(O$4,_hR,0),FALSE)="","",VLOOKUP($G818,_R,MATCH(O$4,_hR,0),FALSE)),"⚠"))</f>
        <v>0</v>
      </c>
      <c r="P818" s="10">
        <f>IF(AND(ISNUMBER($A818),ISNUMBER($O818)),$A818+$O818,"")</f>
        <v>0</v>
      </c>
      <c r="Q818" s="9">
        <f>IF($G818="","",IFERROR(IF(VLOOKUP($G818,_R,MATCH(Q$4,_hR,0),FALSE)="","",VLOOKUP($G818,_R,MATCH(Q$4,_hR,0),FALSE)),"⚠"))</f>
        <v>0</v>
      </c>
      <c r="R818" s="11">
        <f>IF(AND(ISNUMBER($A818),ISNUMBER($Q818)),$A818+N($B818)+$Q818/24,"")</f>
        <v>0</v>
      </c>
    </row>
    <row r="819" spans="4:18">
      <c r="D819" s="8">
        <f>IF($C819="","",IFERROR(IF(VLOOKUP($C819,_P,MATCH(D$4,_hP,0),FALSE)="","",VLOOKUP($C819,_P,MATCH(D$4,_hP,0),FALSE)),"⚠"))</f>
        <v>0</v>
      </c>
      <c r="E819" s="8">
        <f>IF($C819="","",IFERROR(IF(VLOOKUP($C819,_P,MATCH(E$4,_hP,0),FALSE)="","",VLOOKUP($C819,_P,MATCH(E$4,_hP,0),FALSE)),"⚠"))</f>
        <v>0</v>
      </c>
      <c r="F819" s="9">
        <f>IF($C819="","",IFERROR(IF(VLOOKUP($C819,_P,MATCH(F$4,_hP,0),FALSE)="","",VLOOKUP($C819,_P,MATCH(F$4,_hP,0),FALSE)),"⚠"))</f>
        <v>0</v>
      </c>
      <c r="H819" s="8">
        <f>IF($G819="","",IFERROR(IF(VLOOKUP($G819,_R,MATCH(H$4,_hR,0),FALSE)="","",VLOOKUP($G819,_R,MATCH(H$4,_hR,0),FALSE)),"⚠"))</f>
        <v>0</v>
      </c>
      <c r="I819" s="8">
        <f>IF($G819="","",IFERROR(IF(VLOOKUP($G819,_R,MATCH(I$4,_hR,0),FALSE)="","",VLOOKUP($G819,_R,MATCH(I$4,_hR,0),FALSE)),"⚠"))</f>
        <v>0</v>
      </c>
      <c r="O819" s="9">
        <f>IF($G819="","",IFERROR(IF(VLOOKUP($G819,_R,MATCH(O$4,_hR,0),FALSE)="","",VLOOKUP($G819,_R,MATCH(O$4,_hR,0),FALSE)),"⚠"))</f>
        <v>0</v>
      </c>
      <c r="P819" s="10">
        <f>IF(AND(ISNUMBER($A819),ISNUMBER($O819)),$A819+$O819,"")</f>
        <v>0</v>
      </c>
      <c r="Q819" s="9">
        <f>IF($G819="","",IFERROR(IF(VLOOKUP($G819,_R,MATCH(Q$4,_hR,0),FALSE)="","",VLOOKUP($G819,_R,MATCH(Q$4,_hR,0),FALSE)),"⚠"))</f>
        <v>0</v>
      </c>
      <c r="R819" s="11">
        <f>IF(AND(ISNUMBER($A819),ISNUMBER($Q819)),$A819+N($B819)+$Q819/24,"")</f>
        <v>0</v>
      </c>
    </row>
    <row r="820" spans="4:18">
      <c r="D820" s="8">
        <f>IF($C820="","",IFERROR(IF(VLOOKUP($C820,_P,MATCH(D$4,_hP,0),FALSE)="","",VLOOKUP($C820,_P,MATCH(D$4,_hP,0),FALSE)),"⚠"))</f>
        <v>0</v>
      </c>
      <c r="E820" s="8">
        <f>IF($C820="","",IFERROR(IF(VLOOKUP($C820,_P,MATCH(E$4,_hP,0),FALSE)="","",VLOOKUP($C820,_P,MATCH(E$4,_hP,0),FALSE)),"⚠"))</f>
        <v>0</v>
      </c>
      <c r="F820" s="9">
        <f>IF($C820="","",IFERROR(IF(VLOOKUP($C820,_P,MATCH(F$4,_hP,0),FALSE)="","",VLOOKUP($C820,_P,MATCH(F$4,_hP,0),FALSE)),"⚠"))</f>
        <v>0</v>
      </c>
      <c r="H820" s="8">
        <f>IF($G820="","",IFERROR(IF(VLOOKUP($G820,_R,MATCH(H$4,_hR,0),FALSE)="","",VLOOKUP($G820,_R,MATCH(H$4,_hR,0),FALSE)),"⚠"))</f>
        <v>0</v>
      </c>
      <c r="I820" s="8">
        <f>IF($G820="","",IFERROR(IF(VLOOKUP($G820,_R,MATCH(I$4,_hR,0),FALSE)="","",VLOOKUP($G820,_R,MATCH(I$4,_hR,0),FALSE)),"⚠"))</f>
        <v>0</v>
      </c>
      <c r="O820" s="9">
        <f>IF($G820="","",IFERROR(IF(VLOOKUP($G820,_R,MATCH(O$4,_hR,0),FALSE)="","",VLOOKUP($G820,_R,MATCH(O$4,_hR,0),FALSE)),"⚠"))</f>
        <v>0</v>
      </c>
      <c r="P820" s="10">
        <f>IF(AND(ISNUMBER($A820),ISNUMBER($O820)),$A820+$O820,"")</f>
        <v>0</v>
      </c>
      <c r="Q820" s="9">
        <f>IF($G820="","",IFERROR(IF(VLOOKUP($G820,_R,MATCH(Q$4,_hR,0),FALSE)="","",VLOOKUP($G820,_R,MATCH(Q$4,_hR,0),FALSE)),"⚠"))</f>
        <v>0</v>
      </c>
      <c r="R820" s="11">
        <f>IF(AND(ISNUMBER($A820),ISNUMBER($Q820)),$A820+N($B820)+$Q820/24,"")</f>
        <v>0</v>
      </c>
    </row>
    <row r="821" spans="4:18">
      <c r="D821" s="8">
        <f>IF($C821="","",IFERROR(IF(VLOOKUP($C821,_P,MATCH(D$4,_hP,0),FALSE)="","",VLOOKUP($C821,_P,MATCH(D$4,_hP,0),FALSE)),"⚠"))</f>
        <v>0</v>
      </c>
      <c r="E821" s="8">
        <f>IF($C821="","",IFERROR(IF(VLOOKUP($C821,_P,MATCH(E$4,_hP,0),FALSE)="","",VLOOKUP($C821,_P,MATCH(E$4,_hP,0),FALSE)),"⚠"))</f>
        <v>0</v>
      </c>
      <c r="F821" s="9">
        <f>IF($C821="","",IFERROR(IF(VLOOKUP($C821,_P,MATCH(F$4,_hP,0),FALSE)="","",VLOOKUP($C821,_P,MATCH(F$4,_hP,0),FALSE)),"⚠"))</f>
        <v>0</v>
      </c>
      <c r="H821" s="8">
        <f>IF($G821="","",IFERROR(IF(VLOOKUP($G821,_R,MATCH(H$4,_hR,0),FALSE)="","",VLOOKUP($G821,_R,MATCH(H$4,_hR,0),FALSE)),"⚠"))</f>
        <v>0</v>
      </c>
      <c r="I821" s="8">
        <f>IF($G821="","",IFERROR(IF(VLOOKUP($G821,_R,MATCH(I$4,_hR,0),FALSE)="","",VLOOKUP($G821,_R,MATCH(I$4,_hR,0),FALSE)),"⚠"))</f>
        <v>0</v>
      </c>
      <c r="O821" s="9">
        <f>IF($G821="","",IFERROR(IF(VLOOKUP($G821,_R,MATCH(O$4,_hR,0),FALSE)="","",VLOOKUP($G821,_R,MATCH(O$4,_hR,0),FALSE)),"⚠"))</f>
        <v>0</v>
      </c>
      <c r="P821" s="10">
        <f>IF(AND(ISNUMBER($A821),ISNUMBER($O821)),$A821+$O821,"")</f>
        <v>0</v>
      </c>
      <c r="Q821" s="9">
        <f>IF($G821="","",IFERROR(IF(VLOOKUP($G821,_R,MATCH(Q$4,_hR,0),FALSE)="","",VLOOKUP($G821,_R,MATCH(Q$4,_hR,0),FALSE)),"⚠"))</f>
        <v>0</v>
      </c>
      <c r="R821" s="11">
        <f>IF(AND(ISNUMBER($A821),ISNUMBER($Q821)),$A821+N($B821)+$Q821/24,"")</f>
        <v>0</v>
      </c>
    </row>
    <row r="822" spans="4:18">
      <c r="D822" s="8">
        <f>IF($C822="","",IFERROR(IF(VLOOKUP($C822,_P,MATCH(D$4,_hP,0),FALSE)="","",VLOOKUP($C822,_P,MATCH(D$4,_hP,0),FALSE)),"⚠"))</f>
        <v>0</v>
      </c>
      <c r="E822" s="8">
        <f>IF($C822="","",IFERROR(IF(VLOOKUP($C822,_P,MATCH(E$4,_hP,0),FALSE)="","",VLOOKUP($C822,_P,MATCH(E$4,_hP,0),FALSE)),"⚠"))</f>
        <v>0</v>
      </c>
      <c r="F822" s="9">
        <f>IF($C822="","",IFERROR(IF(VLOOKUP($C822,_P,MATCH(F$4,_hP,0),FALSE)="","",VLOOKUP($C822,_P,MATCH(F$4,_hP,0),FALSE)),"⚠"))</f>
        <v>0</v>
      </c>
      <c r="H822" s="8">
        <f>IF($G822="","",IFERROR(IF(VLOOKUP($G822,_R,MATCH(H$4,_hR,0),FALSE)="","",VLOOKUP($G822,_R,MATCH(H$4,_hR,0),FALSE)),"⚠"))</f>
        <v>0</v>
      </c>
      <c r="I822" s="8">
        <f>IF($G822="","",IFERROR(IF(VLOOKUP($G822,_R,MATCH(I$4,_hR,0),FALSE)="","",VLOOKUP($G822,_R,MATCH(I$4,_hR,0),FALSE)),"⚠"))</f>
        <v>0</v>
      </c>
      <c r="O822" s="9">
        <f>IF($G822="","",IFERROR(IF(VLOOKUP($G822,_R,MATCH(O$4,_hR,0),FALSE)="","",VLOOKUP($G822,_R,MATCH(O$4,_hR,0),FALSE)),"⚠"))</f>
        <v>0</v>
      </c>
      <c r="P822" s="10">
        <f>IF(AND(ISNUMBER($A822),ISNUMBER($O822)),$A822+$O822,"")</f>
        <v>0</v>
      </c>
      <c r="Q822" s="9">
        <f>IF($G822="","",IFERROR(IF(VLOOKUP($G822,_R,MATCH(Q$4,_hR,0),FALSE)="","",VLOOKUP($G822,_R,MATCH(Q$4,_hR,0),FALSE)),"⚠"))</f>
        <v>0</v>
      </c>
      <c r="R822" s="11">
        <f>IF(AND(ISNUMBER($A822),ISNUMBER($Q822)),$A822+N($B822)+$Q822/24,"")</f>
        <v>0</v>
      </c>
    </row>
    <row r="823" spans="4:18">
      <c r="D823" s="8">
        <f>IF($C823="","",IFERROR(IF(VLOOKUP($C823,_P,MATCH(D$4,_hP,0),FALSE)="","",VLOOKUP($C823,_P,MATCH(D$4,_hP,0),FALSE)),"⚠"))</f>
        <v>0</v>
      </c>
      <c r="E823" s="8">
        <f>IF($C823="","",IFERROR(IF(VLOOKUP($C823,_P,MATCH(E$4,_hP,0),FALSE)="","",VLOOKUP($C823,_P,MATCH(E$4,_hP,0),FALSE)),"⚠"))</f>
        <v>0</v>
      </c>
      <c r="F823" s="9">
        <f>IF($C823="","",IFERROR(IF(VLOOKUP($C823,_P,MATCH(F$4,_hP,0),FALSE)="","",VLOOKUP($C823,_P,MATCH(F$4,_hP,0),FALSE)),"⚠"))</f>
        <v>0</v>
      </c>
      <c r="H823" s="8">
        <f>IF($G823="","",IFERROR(IF(VLOOKUP($G823,_R,MATCH(H$4,_hR,0),FALSE)="","",VLOOKUP($G823,_R,MATCH(H$4,_hR,0),FALSE)),"⚠"))</f>
        <v>0</v>
      </c>
      <c r="I823" s="8">
        <f>IF($G823="","",IFERROR(IF(VLOOKUP($G823,_R,MATCH(I$4,_hR,0),FALSE)="","",VLOOKUP($G823,_R,MATCH(I$4,_hR,0),FALSE)),"⚠"))</f>
        <v>0</v>
      </c>
      <c r="O823" s="9">
        <f>IF($G823="","",IFERROR(IF(VLOOKUP($G823,_R,MATCH(O$4,_hR,0),FALSE)="","",VLOOKUP($G823,_R,MATCH(O$4,_hR,0),FALSE)),"⚠"))</f>
        <v>0</v>
      </c>
      <c r="P823" s="10">
        <f>IF(AND(ISNUMBER($A823),ISNUMBER($O823)),$A823+$O823,"")</f>
        <v>0</v>
      </c>
      <c r="Q823" s="9">
        <f>IF($G823="","",IFERROR(IF(VLOOKUP($G823,_R,MATCH(Q$4,_hR,0),FALSE)="","",VLOOKUP($G823,_R,MATCH(Q$4,_hR,0),FALSE)),"⚠"))</f>
        <v>0</v>
      </c>
      <c r="R823" s="11">
        <f>IF(AND(ISNUMBER($A823),ISNUMBER($Q823)),$A823+N($B823)+$Q823/24,"")</f>
        <v>0</v>
      </c>
    </row>
    <row r="824" spans="4:18">
      <c r="D824" s="8">
        <f>IF($C824="","",IFERROR(IF(VLOOKUP($C824,_P,MATCH(D$4,_hP,0),FALSE)="","",VLOOKUP($C824,_P,MATCH(D$4,_hP,0),FALSE)),"⚠"))</f>
        <v>0</v>
      </c>
      <c r="E824" s="8">
        <f>IF($C824="","",IFERROR(IF(VLOOKUP($C824,_P,MATCH(E$4,_hP,0),FALSE)="","",VLOOKUP($C824,_P,MATCH(E$4,_hP,0),FALSE)),"⚠"))</f>
        <v>0</v>
      </c>
      <c r="F824" s="9">
        <f>IF($C824="","",IFERROR(IF(VLOOKUP($C824,_P,MATCH(F$4,_hP,0),FALSE)="","",VLOOKUP($C824,_P,MATCH(F$4,_hP,0),FALSE)),"⚠"))</f>
        <v>0</v>
      </c>
      <c r="H824" s="8">
        <f>IF($G824="","",IFERROR(IF(VLOOKUP($G824,_R,MATCH(H$4,_hR,0),FALSE)="","",VLOOKUP($G824,_R,MATCH(H$4,_hR,0),FALSE)),"⚠"))</f>
        <v>0</v>
      </c>
      <c r="I824" s="8">
        <f>IF($G824="","",IFERROR(IF(VLOOKUP($G824,_R,MATCH(I$4,_hR,0),FALSE)="","",VLOOKUP($G824,_R,MATCH(I$4,_hR,0),FALSE)),"⚠"))</f>
        <v>0</v>
      </c>
      <c r="O824" s="9">
        <f>IF($G824="","",IFERROR(IF(VLOOKUP($G824,_R,MATCH(O$4,_hR,0),FALSE)="","",VLOOKUP($G824,_R,MATCH(O$4,_hR,0),FALSE)),"⚠"))</f>
        <v>0</v>
      </c>
      <c r="P824" s="10">
        <f>IF(AND(ISNUMBER($A824),ISNUMBER($O824)),$A824+$O824,"")</f>
        <v>0</v>
      </c>
      <c r="Q824" s="9">
        <f>IF($G824="","",IFERROR(IF(VLOOKUP($G824,_R,MATCH(Q$4,_hR,0),FALSE)="","",VLOOKUP($G824,_R,MATCH(Q$4,_hR,0),FALSE)),"⚠"))</f>
        <v>0</v>
      </c>
      <c r="R824" s="11">
        <f>IF(AND(ISNUMBER($A824),ISNUMBER($Q824)),$A824+N($B824)+$Q824/24,"")</f>
        <v>0</v>
      </c>
    </row>
    <row r="825" spans="4:18">
      <c r="D825" s="8">
        <f>IF($C825="","",IFERROR(IF(VLOOKUP($C825,_P,MATCH(D$4,_hP,0),FALSE)="","",VLOOKUP($C825,_P,MATCH(D$4,_hP,0),FALSE)),"⚠"))</f>
        <v>0</v>
      </c>
      <c r="E825" s="8">
        <f>IF($C825="","",IFERROR(IF(VLOOKUP($C825,_P,MATCH(E$4,_hP,0),FALSE)="","",VLOOKUP($C825,_P,MATCH(E$4,_hP,0),FALSE)),"⚠"))</f>
        <v>0</v>
      </c>
      <c r="F825" s="9">
        <f>IF($C825="","",IFERROR(IF(VLOOKUP($C825,_P,MATCH(F$4,_hP,0),FALSE)="","",VLOOKUP($C825,_P,MATCH(F$4,_hP,0),FALSE)),"⚠"))</f>
        <v>0</v>
      </c>
      <c r="H825" s="8">
        <f>IF($G825="","",IFERROR(IF(VLOOKUP($G825,_R,MATCH(H$4,_hR,0),FALSE)="","",VLOOKUP($G825,_R,MATCH(H$4,_hR,0),FALSE)),"⚠"))</f>
        <v>0</v>
      </c>
      <c r="I825" s="8">
        <f>IF($G825="","",IFERROR(IF(VLOOKUP($G825,_R,MATCH(I$4,_hR,0),FALSE)="","",VLOOKUP($G825,_R,MATCH(I$4,_hR,0),FALSE)),"⚠"))</f>
        <v>0</v>
      </c>
      <c r="O825" s="9">
        <f>IF($G825="","",IFERROR(IF(VLOOKUP($G825,_R,MATCH(O$4,_hR,0),FALSE)="","",VLOOKUP($G825,_R,MATCH(O$4,_hR,0),FALSE)),"⚠"))</f>
        <v>0</v>
      </c>
      <c r="P825" s="10">
        <f>IF(AND(ISNUMBER($A825),ISNUMBER($O825)),$A825+$O825,"")</f>
        <v>0</v>
      </c>
      <c r="Q825" s="9">
        <f>IF($G825="","",IFERROR(IF(VLOOKUP($G825,_R,MATCH(Q$4,_hR,0),FALSE)="","",VLOOKUP($G825,_R,MATCH(Q$4,_hR,0),FALSE)),"⚠"))</f>
        <v>0</v>
      </c>
      <c r="R825" s="11">
        <f>IF(AND(ISNUMBER($A825),ISNUMBER($Q825)),$A825+N($B825)+$Q825/24,"")</f>
        <v>0</v>
      </c>
    </row>
    <row r="826" spans="4:18">
      <c r="D826" s="8">
        <f>IF($C826="","",IFERROR(IF(VLOOKUP($C826,_P,MATCH(D$4,_hP,0),FALSE)="","",VLOOKUP($C826,_P,MATCH(D$4,_hP,0),FALSE)),"⚠"))</f>
        <v>0</v>
      </c>
      <c r="E826" s="8">
        <f>IF($C826="","",IFERROR(IF(VLOOKUP($C826,_P,MATCH(E$4,_hP,0),FALSE)="","",VLOOKUP($C826,_P,MATCH(E$4,_hP,0),FALSE)),"⚠"))</f>
        <v>0</v>
      </c>
      <c r="F826" s="9">
        <f>IF($C826="","",IFERROR(IF(VLOOKUP($C826,_P,MATCH(F$4,_hP,0),FALSE)="","",VLOOKUP($C826,_P,MATCH(F$4,_hP,0),FALSE)),"⚠"))</f>
        <v>0</v>
      </c>
      <c r="H826" s="8">
        <f>IF($G826="","",IFERROR(IF(VLOOKUP($G826,_R,MATCH(H$4,_hR,0),FALSE)="","",VLOOKUP($G826,_R,MATCH(H$4,_hR,0),FALSE)),"⚠"))</f>
        <v>0</v>
      </c>
      <c r="I826" s="8">
        <f>IF($G826="","",IFERROR(IF(VLOOKUP($G826,_R,MATCH(I$4,_hR,0),FALSE)="","",VLOOKUP($G826,_R,MATCH(I$4,_hR,0),FALSE)),"⚠"))</f>
        <v>0</v>
      </c>
      <c r="O826" s="9">
        <f>IF($G826="","",IFERROR(IF(VLOOKUP($G826,_R,MATCH(O$4,_hR,0),FALSE)="","",VLOOKUP($G826,_R,MATCH(O$4,_hR,0),FALSE)),"⚠"))</f>
        <v>0</v>
      </c>
      <c r="P826" s="10">
        <f>IF(AND(ISNUMBER($A826),ISNUMBER($O826)),$A826+$O826,"")</f>
        <v>0</v>
      </c>
      <c r="Q826" s="9">
        <f>IF($G826="","",IFERROR(IF(VLOOKUP($G826,_R,MATCH(Q$4,_hR,0),FALSE)="","",VLOOKUP($G826,_R,MATCH(Q$4,_hR,0),FALSE)),"⚠"))</f>
        <v>0</v>
      </c>
      <c r="R826" s="11">
        <f>IF(AND(ISNUMBER($A826),ISNUMBER($Q826)),$A826+N($B826)+$Q826/24,"")</f>
        <v>0</v>
      </c>
    </row>
    <row r="827" spans="4:18">
      <c r="D827" s="8">
        <f>IF($C827="","",IFERROR(IF(VLOOKUP($C827,_P,MATCH(D$4,_hP,0),FALSE)="","",VLOOKUP($C827,_P,MATCH(D$4,_hP,0),FALSE)),"⚠"))</f>
        <v>0</v>
      </c>
      <c r="E827" s="8">
        <f>IF($C827="","",IFERROR(IF(VLOOKUP($C827,_P,MATCH(E$4,_hP,0),FALSE)="","",VLOOKUP($C827,_P,MATCH(E$4,_hP,0),FALSE)),"⚠"))</f>
        <v>0</v>
      </c>
      <c r="F827" s="9">
        <f>IF($C827="","",IFERROR(IF(VLOOKUP($C827,_P,MATCH(F$4,_hP,0),FALSE)="","",VLOOKUP($C827,_P,MATCH(F$4,_hP,0),FALSE)),"⚠"))</f>
        <v>0</v>
      </c>
      <c r="H827" s="8">
        <f>IF($G827="","",IFERROR(IF(VLOOKUP($G827,_R,MATCH(H$4,_hR,0),FALSE)="","",VLOOKUP($G827,_R,MATCH(H$4,_hR,0),FALSE)),"⚠"))</f>
        <v>0</v>
      </c>
      <c r="I827" s="8">
        <f>IF($G827="","",IFERROR(IF(VLOOKUP($G827,_R,MATCH(I$4,_hR,0),FALSE)="","",VLOOKUP($G827,_R,MATCH(I$4,_hR,0),FALSE)),"⚠"))</f>
        <v>0</v>
      </c>
      <c r="O827" s="9">
        <f>IF($G827="","",IFERROR(IF(VLOOKUP($G827,_R,MATCH(O$4,_hR,0),FALSE)="","",VLOOKUP($G827,_R,MATCH(O$4,_hR,0),FALSE)),"⚠"))</f>
        <v>0</v>
      </c>
      <c r="P827" s="10">
        <f>IF(AND(ISNUMBER($A827),ISNUMBER($O827)),$A827+$O827,"")</f>
        <v>0</v>
      </c>
      <c r="Q827" s="9">
        <f>IF($G827="","",IFERROR(IF(VLOOKUP($G827,_R,MATCH(Q$4,_hR,0),FALSE)="","",VLOOKUP($G827,_R,MATCH(Q$4,_hR,0),FALSE)),"⚠"))</f>
        <v>0</v>
      </c>
      <c r="R827" s="11">
        <f>IF(AND(ISNUMBER($A827),ISNUMBER($Q827)),$A827+N($B827)+$Q827/24,"")</f>
        <v>0</v>
      </c>
    </row>
    <row r="828" spans="4:18">
      <c r="D828" s="8">
        <f>IF($C828="","",IFERROR(IF(VLOOKUP($C828,_P,MATCH(D$4,_hP,0),FALSE)="","",VLOOKUP($C828,_P,MATCH(D$4,_hP,0),FALSE)),"⚠"))</f>
        <v>0</v>
      </c>
      <c r="E828" s="8">
        <f>IF($C828="","",IFERROR(IF(VLOOKUP($C828,_P,MATCH(E$4,_hP,0),FALSE)="","",VLOOKUP($C828,_P,MATCH(E$4,_hP,0),FALSE)),"⚠"))</f>
        <v>0</v>
      </c>
      <c r="F828" s="9">
        <f>IF($C828="","",IFERROR(IF(VLOOKUP($C828,_P,MATCH(F$4,_hP,0),FALSE)="","",VLOOKUP($C828,_P,MATCH(F$4,_hP,0),FALSE)),"⚠"))</f>
        <v>0</v>
      </c>
      <c r="H828" s="8">
        <f>IF($G828="","",IFERROR(IF(VLOOKUP($G828,_R,MATCH(H$4,_hR,0),FALSE)="","",VLOOKUP($G828,_R,MATCH(H$4,_hR,0),FALSE)),"⚠"))</f>
        <v>0</v>
      </c>
      <c r="I828" s="8">
        <f>IF($G828="","",IFERROR(IF(VLOOKUP($G828,_R,MATCH(I$4,_hR,0),FALSE)="","",VLOOKUP($G828,_R,MATCH(I$4,_hR,0),FALSE)),"⚠"))</f>
        <v>0</v>
      </c>
      <c r="O828" s="9">
        <f>IF($G828="","",IFERROR(IF(VLOOKUP($G828,_R,MATCH(O$4,_hR,0),FALSE)="","",VLOOKUP($G828,_R,MATCH(O$4,_hR,0),FALSE)),"⚠"))</f>
        <v>0</v>
      </c>
      <c r="P828" s="10">
        <f>IF(AND(ISNUMBER($A828),ISNUMBER($O828)),$A828+$O828,"")</f>
        <v>0</v>
      </c>
      <c r="Q828" s="9">
        <f>IF($G828="","",IFERROR(IF(VLOOKUP($G828,_R,MATCH(Q$4,_hR,0),FALSE)="","",VLOOKUP($G828,_R,MATCH(Q$4,_hR,0),FALSE)),"⚠"))</f>
        <v>0</v>
      </c>
      <c r="R828" s="11">
        <f>IF(AND(ISNUMBER($A828),ISNUMBER($Q828)),$A828+N($B828)+$Q828/24,"")</f>
        <v>0</v>
      </c>
    </row>
    <row r="829" spans="4:18">
      <c r="D829" s="8">
        <f>IF($C829="","",IFERROR(IF(VLOOKUP($C829,_P,MATCH(D$4,_hP,0),FALSE)="","",VLOOKUP($C829,_P,MATCH(D$4,_hP,0),FALSE)),"⚠"))</f>
        <v>0</v>
      </c>
      <c r="E829" s="8">
        <f>IF($C829="","",IFERROR(IF(VLOOKUP($C829,_P,MATCH(E$4,_hP,0),FALSE)="","",VLOOKUP($C829,_P,MATCH(E$4,_hP,0),FALSE)),"⚠"))</f>
        <v>0</v>
      </c>
      <c r="F829" s="9">
        <f>IF($C829="","",IFERROR(IF(VLOOKUP($C829,_P,MATCH(F$4,_hP,0),FALSE)="","",VLOOKUP($C829,_P,MATCH(F$4,_hP,0),FALSE)),"⚠"))</f>
        <v>0</v>
      </c>
      <c r="H829" s="8">
        <f>IF($G829="","",IFERROR(IF(VLOOKUP($G829,_R,MATCH(H$4,_hR,0),FALSE)="","",VLOOKUP($G829,_R,MATCH(H$4,_hR,0),FALSE)),"⚠"))</f>
        <v>0</v>
      </c>
      <c r="I829" s="8">
        <f>IF($G829="","",IFERROR(IF(VLOOKUP($G829,_R,MATCH(I$4,_hR,0),FALSE)="","",VLOOKUP($G829,_R,MATCH(I$4,_hR,0),FALSE)),"⚠"))</f>
        <v>0</v>
      </c>
      <c r="O829" s="9">
        <f>IF($G829="","",IFERROR(IF(VLOOKUP($G829,_R,MATCH(O$4,_hR,0),FALSE)="","",VLOOKUP($G829,_R,MATCH(O$4,_hR,0),FALSE)),"⚠"))</f>
        <v>0</v>
      </c>
      <c r="P829" s="10">
        <f>IF(AND(ISNUMBER($A829),ISNUMBER($O829)),$A829+$O829,"")</f>
        <v>0</v>
      </c>
      <c r="Q829" s="9">
        <f>IF($G829="","",IFERROR(IF(VLOOKUP($G829,_R,MATCH(Q$4,_hR,0),FALSE)="","",VLOOKUP($G829,_R,MATCH(Q$4,_hR,0),FALSE)),"⚠"))</f>
        <v>0</v>
      </c>
      <c r="R829" s="11">
        <f>IF(AND(ISNUMBER($A829),ISNUMBER($Q829)),$A829+N($B829)+$Q829/24,"")</f>
        <v>0</v>
      </c>
    </row>
    <row r="830" spans="4:18">
      <c r="D830" s="8">
        <f>IF($C830="","",IFERROR(IF(VLOOKUP($C830,_P,MATCH(D$4,_hP,0),FALSE)="","",VLOOKUP($C830,_P,MATCH(D$4,_hP,0),FALSE)),"⚠"))</f>
        <v>0</v>
      </c>
      <c r="E830" s="8">
        <f>IF($C830="","",IFERROR(IF(VLOOKUP($C830,_P,MATCH(E$4,_hP,0),FALSE)="","",VLOOKUP($C830,_P,MATCH(E$4,_hP,0),FALSE)),"⚠"))</f>
        <v>0</v>
      </c>
      <c r="F830" s="9">
        <f>IF($C830="","",IFERROR(IF(VLOOKUP($C830,_P,MATCH(F$4,_hP,0),FALSE)="","",VLOOKUP($C830,_P,MATCH(F$4,_hP,0),FALSE)),"⚠"))</f>
        <v>0</v>
      </c>
      <c r="H830" s="8">
        <f>IF($G830="","",IFERROR(IF(VLOOKUP($G830,_R,MATCH(H$4,_hR,0),FALSE)="","",VLOOKUP($G830,_R,MATCH(H$4,_hR,0),FALSE)),"⚠"))</f>
        <v>0</v>
      </c>
      <c r="I830" s="8">
        <f>IF($G830="","",IFERROR(IF(VLOOKUP($G830,_R,MATCH(I$4,_hR,0),FALSE)="","",VLOOKUP($G830,_R,MATCH(I$4,_hR,0),FALSE)),"⚠"))</f>
        <v>0</v>
      </c>
      <c r="O830" s="9">
        <f>IF($G830="","",IFERROR(IF(VLOOKUP($G830,_R,MATCH(O$4,_hR,0),FALSE)="","",VLOOKUP($G830,_R,MATCH(O$4,_hR,0),FALSE)),"⚠"))</f>
        <v>0</v>
      </c>
      <c r="P830" s="10">
        <f>IF(AND(ISNUMBER($A830),ISNUMBER($O830)),$A830+$O830,"")</f>
        <v>0</v>
      </c>
      <c r="Q830" s="9">
        <f>IF($G830="","",IFERROR(IF(VLOOKUP($G830,_R,MATCH(Q$4,_hR,0),FALSE)="","",VLOOKUP($G830,_R,MATCH(Q$4,_hR,0),FALSE)),"⚠"))</f>
        <v>0</v>
      </c>
      <c r="R830" s="11">
        <f>IF(AND(ISNUMBER($A830),ISNUMBER($Q830)),$A830+N($B830)+$Q830/24,"")</f>
        <v>0</v>
      </c>
    </row>
    <row r="831" spans="4:18">
      <c r="D831" s="8">
        <f>IF($C831="","",IFERROR(IF(VLOOKUP($C831,_P,MATCH(D$4,_hP,0),FALSE)="","",VLOOKUP($C831,_P,MATCH(D$4,_hP,0),FALSE)),"⚠"))</f>
        <v>0</v>
      </c>
      <c r="E831" s="8">
        <f>IF($C831="","",IFERROR(IF(VLOOKUP($C831,_P,MATCH(E$4,_hP,0),FALSE)="","",VLOOKUP($C831,_P,MATCH(E$4,_hP,0),FALSE)),"⚠"))</f>
        <v>0</v>
      </c>
      <c r="F831" s="9">
        <f>IF($C831="","",IFERROR(IF(VLOOKUP($C831,_P,MATCH(F$4,_hP,0),FALSE)="","",VLOOKUP($C831,_P,MATCH(F$4,_hP,0),FALSE)),"⚠"))</f>
        <v>0</v>
      </c>
      <c r="H831" s="8">
        <f>IF($G831="","",IFERROR(IF(VLOOKUP($G831,_R,MATCH(H$4,_hR,0),FALSE)="","",VLOOKUP($G831,_R,MATCH(H$4,_hR,0),FALSE)),"⚠"))</f>
        <v>0</v>
      </c>
      <c r="I831" s="8">
        <f>IF($G831="","",IFERROR(IF(VLOOKUP($G831,_R,MATCH(I$4,_hR,0),FALSE)="","",VLOOKUP($G831,_R,MATCH(I$4,_hR,0),FALSE)),"⚠"))</f>
        <v>0</v>
      </c>
      <c r="O831" s="9">
        <f>IF($G831="","",IFERROR(IF(VLOOKUP($G831,_R,MATCH(O$4,_hR,0),FALSE)="","",VLOOKUP($G831,_R,MATCH(O$4,_hR,0),FALSE)),"⚠"))</f>
        <v>0</v>
      </c>
      <c r="P831" s="10">
        <f>IF(AND(ISNUMBER($A831),ISNUMBER($O831)),$A831+$O831,"")</f>
        <v>0</v>
      </c>
      <c r="Q831" s="9">
        <f>IF($G831="","",IFERROR(IF(VLOOKUP($G831,_R,MATCH(Q$4,_hR,0),FALSE)="","",VLOOKUP($G831,_R,MATCH(Q$4,_hR,0),FALSE)),"⚠"))</f>
        <v>0</v>
      </c>
      <c r="R831" s="11">
        <f>IF(AND(ISNUMBER($A831),ISNUMBER($Q831)),$A831+N($B831)+$Q831/24,"")</f>
        <v>0</v>
      </c>
    </row>
    <row r="832" spans="4:18">
      <c r="D832" s="8">
        <f>IF($C832="","",IFERROR(IF(VLOOKUP($C832,_P,MATCH(D$4,_hP,0),FALSE)="","",VLOOKUP($C832,_P,MATCH(D$4,_hP,0),FALSE)),"⚠"))</f>
        <v>0</v>
      </c>
      <c r="E832" s="8">
        <f>IF($C832="","",IFERROR(IF(VLOOKUP($C832,_P,MATCH(E$4,_hP,0),FALSE)="","",VLOOKUP($C832,_P,MATCH(E$4,_hP,0),FALSE)),"⚠"))</f>
        <v>0</v>
      </c>
      <c r="F832" s="9">
        <f>IF($C832="","",IFERROR(IF(VLOOKUP($C832,_P,MATCH(F$4,_hP,0),FALSE)="","",VLOOKUP($C832,_P,MATCH(F$4,_hP,0),FALSE)),"⚠"))</f>
        <v>0</v>
      </c>
      <c r="H832" s="8">
        <f>IF($G832="","",IFERROR(IF(VLOOKUP($G832,_R,MATCH(H$4,_hR,0),FALSE)="","",VLOOKUP($G832,_R,MATCH(H$4,_hR,0),FALSE)),"⚠"))</f>
        <v>0</v>
      </c>
      <c r="I832" s="8">
        <f>IF($G832="","",IFERROR(IF(VLOOKUP($G832,_R,MATCH(I$4,_hR,0),FALSE)="","",VLOOKUP($G832,_R,MATCH(I$4,_hR,0),FALSE)),"⚠"))</f>
        <v>0</v>
      </c>
      <c r="O832" s="9">
        <f>IF($G832="","",IFERROR(IF(VLOOKUP($G832,_R,MATCH(O$4,_hR,0),FALSE)="","",VLOOKUP($G832,_R,MATCH(O$4,_hR,0),FALSE)),"⚠"))</f>
        <v>0</v>
      </c>
      <c r="P832" s="10">
        <f>IF(AND(ISNUMBER($A832),ISNUMBER($O832)),$A832+$O832,"")</f>
        <v>0</v>
      </c>
      <c r="Q832" s="9">
        <f>IF($G832="","",IFERROR(IF(VLOOKUP($G832,_R,MATCH(Q$4,_hR,0),FALSE)="","",VLOOKUP($G832,_R,MATCH(Q$4,_hR,0),FALSE)),"⚠"))</f>
        <v>0</v>
      </c>
      <c r="R832" s="11">
        <f>IF(AND(ISNUMBER($A832),ISNUMBER($Q832)),$A832+N($B832)+$Q832/24,"")</f>
        <v>0</v>
      </c>
    </row>
    <row r="833" spans="4:18">
      <c r="D833" s="8">
        <f>IF($C833="","",IFERROR(IF(VLOOKUP($C833,_P,MATCH(D$4,_hP,0),FALSE)="","",VLOOKUP($C833,_P,MATCH(D$4,_hP,0),FALSE)),"⚠"))</f>
        <v>0</v>
      </c>
      <c r="E833" s="8">
        <f>IF($C833="","",IFERROR(IF(VLOOKUP($C833,_P,MATCH(E$4,_hP,0),FALSE)="","",VLOOKUP($C833,_P,MATCH(E$4,_hP,0),FALSE)),"⚠"))</f>
        <v>0</v>
      </c>
      <c r="F833" s="9">
        <f>IF($C833="","",IFERROR(IF(VLOOKUP($C833,_P,MATCH(F$4,_hP,0),FALSE)="","",VLOOKUP($C833,_P,MATCH(F$4,_hP,0),FALSE)),"⚠"))</f>
        <v>0</v>
      </c>
      <c r="H833" s="8">
        <f>IF($G833="","",IFERROR(IF(VLOOKUP($G833,_R,MATCH(H$4,_hR,0),FALSE)="","",VLOOKUP($G833,_R,MATCH(H$4,_hR,0),FALSE)),"⚠"))</f>
        <v>0</v>
      </c>
      <c r="I833" s="8">
        <f>IF($G833="","",IFERROR(IF(VLOOKUP($G833,_R,MATCH(I$4,_hR,0),FALSE)="","",VLOOKUP($G833,_R,MATCH(I$4,_hR,0),FALSE)),"⚠"))</f>
        <v>0</v>
      </c>
      <c r="O833" s="9">
        <f>IF($G833="","",IFERROR(IF(VLOOKUP($G833,_R,MATCH(O$4,_hR,0),FALSE)="","",VLOOKUP($G833,_R,MATCH(O$4,_hR,0),FALSE)),"⚠"))</f>
        <v>0</v>
      </c>
      <c r="P833" s="10">
        <f>IF(AND(ISNUMBER($A833),ISNUMBER($O833)),$A833+$O833,"")</f>
        <v>0</v>
      </c>
      <c r="Q833" s="9">
        <f>IF($G833="","",IFERROR(IF(VLOOKUP($G833,_R,MATCH(Q$4,_hR,0),FALSE)="","",VLOOKUP($G833,_R,MATCH(Q$4,_hR,0),FALSE)),"⚠"))</f>
        <v>0</v>
      </c>
      <c r="R833" s="11">
        <f>IF(AND(ISNUMBER($A833),ISNUMBER($Q833)),$A833+N($B833)+$Q833/24,"")</f>
        <v>0</v>
      </c>
    </row>
    <row r="834" spans="4:18">
      <c r="D834" s="8">
        <f>IF($C834="","",IFERROR(IF(VLOOKUP($C834,_P,MATCH(D$4,_hP,0),FALSE)="","",VLOOKUP($C834,_P,MATCH(D$4,_hP,0),FALSE)),"⚠"))</f>
        <v>0</v>
      </c>
      <c r="E834" s="8">
        <f>IF($C834="","",IFERROR(IF(VLOOKUP($C834,_P,MATCH(E$4,_hP,0),FALSE)="","",VLOOKUP($C834,_P,MATCH(E$4,_hP,0),FALSE)),"⚠"))</f>
        <v>0</v>
      </c>
      <c r="F834" s="9">
        <f>IF($C834="","",IFERROR(IF(VLOOKUP($C834,_P,MATCH(F$4,_hP,0),FALSE)="","",VLOOKUP($C834,_P,MATCH(F$4,_hP,0),FALSE)),"⚠"))</f>
        <v>0</v>
      </c>
      <c r="H834" s="8">
        <f>IF($G834="","",IFERROR(IF(VLOOKUP($G834,_R,MATCH(H$4,_hR,0),FALSE)="","",VLOOKUP($G834,_R,MATCH(H$4,_hR,0),FALSE)),"⚠"))</f>
        <v>0</v>
      </c>
      <c r="I834" s="8">
        <f>IF($G834="","",IFERROR(IF(VLOOKUP($G834,_R,MATCH(I$4,_hR,0),FALSE)="","",VLOOKUP($G834,_R,MATCH(I$4,_hR,0),FALSE)),"⚠"))</f>
        <v>0</v>
      </c>
      <c r="O834" s="9">
        <f>IF($G834="","",IFERROR(IF(VLOOKUP($G834,_R,MATCH(O$4,_hR,0),FALSE)="","",VLOOKUP($G834,_R,MATCH(O$4,_hR,0),FALSE)),"⚠"))</f>
        <v>0</v>
      </c>
      <c r="P834" s="10">
        <f>IF(AND(ISNUMBER($A834),ISNUMBER($O834)),$A834+$O834,"")</f>
        <v>0</v>
      </c>
      <c r="Q834" s="9">
        <f>IF($G834="","",IFERROR(IF(VLOOKUP($G834,_R,MATCH(Q$4,_hR,0),FALSE)="","",VLOOKUP($G834,_R,MATCH(Q$4,_hR,0),FALSE)),"⚠"))</f>
        <v>0</v>
      </c>
      <c r="R834" s="11">
        <f>IF(AND(ISNUMBER($A834),ISNUMBER($Q834)),$A834+N($B834)+$Q834/24,"")</f>
        <v>0</v>
      </c>
    </row>
    <row r="835" spans="4:18">
      <c r="D835" s="8">
        <f>IF($C835="","",IFERROR(IF(VLOOKUP($C835,_P,MATCH(D$4,_hP,0),FALSE)="","",VLOOKUP($C835,_P,MATCH(D$4,_hP,0),FALSE)),"⚠"))</f>
        <v>0</v>
      </c>
      <c r="E835" s="8">
        <f>IF($C835="","",IFERROR(IF(VLOOKUP($C835,_P,MATCH(E$4,_hP,0),FALSE)="","",VLOOKUP($C835,_P,MATCH(E$4,_hP,0),FALSE)),"⚠"))</f>
        <v>0</v>
      </c>
      <c r="F835" s="9">
        <f>IF($C835="","",IFERROR(IF(VLOOKUP($C835,_P,MATCH(F$4,_hP,0),FALSE)="","",VLOOKUP($C835,_P,MATCH(F$4,_hP,0),FALSE)),"⚠"))</f>
        <v>0</v>
      </c>
      <c r="H835" s="8">
        <f>IF($G835="","",IFERROR(IF(VLOOKUP($G835,_R,MATCH(H$4,_hR,0),FALSE)="","",VLOOKUP($G835,_R,MATCH(H$4,_hR,0),FALSE)),"⚠"))</f>
        <v>0</v>
      </c>
      <c r="I835" s="8">
        <f>IF($G835="","",IFERROR(IF(VLOOKUP($G835,_R,MATCH(I$4,_hR,0),FALSE)="","",VLOOKUP($G835,_R,MATCH(I$4,_hR,0),FALSE)),"⚠"))</f>
        <v>0</v>
      </c>
      <c r="O835" s="9">
        <f>IF($G835="","",IFERROR(IF(VLOOKUP($G835,_R,MATCH(O$4,_hR,0),FALSE)="","",VLOOKUP($G835,_R,MATCH(O$4,_hR,0),FALSE)),"⚠"))</f>
        <v>0</v>
      </c>
      <c r="P835" s="10">
        <f>IF(AND(ISNUMBER($A835),ISNUMBER($O835)),$A835+$O835,"")</f>
        <v>0</v>
      </c>
      <c r="Q835" s="9">
        <f>IF($G835="","",IFERROR(IF(VLOOKUP($G835,_R,MATCH(Q$4,_hR,0),FALSE)="","",VLOOKUP($G835,_R,MATCH(Q$4,_hR,0),FALSE)),"⚠"))</f>
        <v>0</v>
      </c>
      <c r="R835" s="11">
        <f>IF(AND(ISNUMBER($A835),ISNUMBER($Q835)),$A835+N($B835)+$Q835/24,"")</f>
        <v>0</v>
      </c>
    </row>
    <row r="836" spans="4:18">
      <c r="D836" s="8">
        <f>IF($C836="","",IFERROR(IF(VLOOKUP($C836,_P,MATCH(D$4,_hP,0),FALSE)="","",VLOOKUP($C836,_P,MATCH(D$4,_hP,0),FALSE)),"⚠"))</f>
        <v>0</v>
      </c>
      <c r="E836" s="8">
        <f>IF($C836="","",IFERROR(IF(VLOOKUP($C836,_P,MATCH(E$4,_hP,0),FALSE)="","",VLOOKUP($C836,_P,MATCH(E$4,_hP,0),FALSE)),"⚠"))</f>
        <v>0</v>
      </c>
      <c r="F836" s="9">
        <f>IF($C836="","",IFERROR(IF(VLOOKUP($C836,_P,MATCH(F$4,_hP,0),FALSE)="","",VLOOKUP($C836,_P,MATCH(F$4,_hP,0),FALSE)),"⚠"))</f>
        <v>0</v>
      </c>
      <c r="H836" s="8">
        <f>IF($G836="","",IFERROR(IF(VLOOKUP($G836,_R,MATCH(H$4,_hR,0),FALSE)="","",VLOOKUP($G836,_R,MATCH(H$4,_hR,0),FALSE)),"⚠"))</f>
        <v>0</v>
      </c>
      <c r="I836" s="8">
        <f>IF($G836="","",IFERROR(IF(VLOOKUP($G836,_R,MATCH(I$4,_hR,0),FALSE)="","",VLOOKUP($G836,_R,MATCH(I$4,_hR,0),FALSE)),"⚠"))</f>
        <v>0</v>
      </c>
      <c r="O836" s="9">
        <f>IF($G836="","",IFERROR(IF(VLOOKUP($G836,_R,MATCH(O$4,_hR,0),FALSE)="","",VLOOKUP($G836,_R,MATCH(O$4,_hR,0),FALSE)),"⚠"))</f>
        <v>0</v>
      </c>
      <c r="P836" s="10">
        <f>IF(AND(ISNUMBER($A836),ISNUMBER($O836)),$A836+$O836,"")</f>
        <v>0</v>
      </c>
      <c r="Q836" s="9">
        <f>IF($G836="","",IFERROR(IF(VLOOKUP($G836,_R,MATCH(Q$4,_hR,0),FALSE)="","",VLOOKUP($G836,_R,MATCH(Q$4,_hR,0),FALSE)),"⚠"))</f>
        <v>0</v>
      </c>
      <c r="R836" s="11">
        <f>IF(AND(ISNUMBER($A836),ISNUMBER($Q836)),$A836+N($B836)+$Q836/24,"")</f>
        <v>0</v>
      </c>
    </row>
    <row r="837" spans="4:18">
      <c r="D837" s="8">
        <f>IF($C837="","",IFERROR(IF(VLOOKUP($C837,_P,MATCH(D$4,_hP,0),FALSE)="","",VLOOKUP($C837,_P,MATCH(D$4,_hP,0),FALSE)),"⚠"))</f>
        <v>0</v>
      </c>
      <c r="E837" s="8">
        <f>IF($C837="","",IFERROR(IF(VLOOKUP($C837,_P,MATCH(E$4,_hP,0),FALSE)="","",VLOOKUP($C837,_P,MATCH(E$4,_hP,0),FALSE)),"⚠"))</f>
        <v>0</v>
      </c>
      <c r="F837" s="9">
        <f>IF($C837="","",IFERROR(IF(VLOOKUP($C837,_P,MATCH(F$4,_hP,0),FALSE)="","",VLOOKUP($C837,_P,MATCH(F$4,_hP,0),FALSE)),"⚠"))</f>
        <v>0</v>
      </c>
      <c r="H837" s="8">
        <f>IF($G837="","",IFERROR(IF(VLOOKUP($G837,_R,MATCH(H$4,_hR,0),FALSE)="","",VLOOKUP($G837,_R,MATCH(H$4,_hR,0),FALSE)),"⚠"))</f>
        <v>0</v>
      </c>
      <c r="I837" s="8">
        <f>IF($G837="","",IFERROR(IF(VLOOKUP($G837,_R,MATCH(I$4,_hR,0),FALSE)="","",VLOOKUP($G837,_R,MATCH(I$4,_hR,0),FALSE)),"⚠"))</f>
        <v>0</v>
      </c>
      <c r="O837" s="9">
        <f>IF($G837="","",IFERROR(IF(VLOOKUP($G837,_R,MATCH(O$4,_hR,0),FALSE)="","",VLOOKUP($G837,_R,MATCH(O$4,_hR,0),FALSE)),"⚠"))</f>
        <v>0</v>
      </c>
      <c r="P837" s="10">
        <f>IF(AND(ISNUMBER($A837),ISNUMBER($O837)),$A837+$O837,"")</f>
        <v>0</v>
      </c>
      <c r="Q837" s="9">
        <f>IF($G837="","",IFERROR(IF(VLOOKUP($G837,_R,MATCH(Q$4,_hR,0),FALSE)="","",VLOOKUP($G837,_R,MATCH(Q$4,_hR,0),FALSE)),"⚠"))</f>
        <v>0</v>
      </c>
      <c r="R837" s="11">
        <f>IF(AND(ISNUMBER($A837),ISNUMBER($Q837)),$A837+N($B837)+$Q837/24,"")</f>
        <v>0</v>
      </c>
    </row>
    <row r="838" spans="4:18">
      <c r="D838" s="8">
        <f>IF($C838="","",IFERROR(IF(VLOOKUP($C838,_P,MATCH(D$4,_hP,0),FALSE)="","",VLOOKUP($C838,_P,MATCH(D$4,_hP,0),FALSE)),"⚠"))</f>
        <v>0</v>
      </c>
      <c r="E838" s="8">
        <f>IF($C838="","",IFERROR(IF(VLOOKUP($C838,_P,MATCH(E$4,_hP,0),FALSE)="","",VLOOKUP($C838,_P,MATCH(E$4,_hP,0),FALSE)),"⚠"))</f>
        <v>0</v>
      </c>
      <c r="F838" s="9">
        <f>IF($C838="","",IFERROR(IF(VLOOKUP($C838,_P,MATCH(F$4,_hP,0),FALSE)="","",VLOOKUP($C838,_P,MATCH(F$4,_hP,0),FALSE)),"⚠"))</f>
        <v>0</v>
      </c>
      <c r="H838" s="8">
        <f>IF($G838="","",IFERROR(IF(VLOOKUP($G838,_R,MATCH(H$4,_hR,0),FALSE)="","",VLOOKUP($G838,_R,MATCH(H$4,_hR,0),FALSE)),"⚠"))</f>
        <v>0</v>
      </c>
      <c r="I838" s="8">
        <f>IF($G838="","",IFERROR(IF(VLOOKUP($G838,_R,MATCH(I$4,_hR,0),FALSE)="","",VLOOKUP($G838,_R,MATCH(I$4,_hR,0),FALSE)),"⚠"))</f>
        <v>0</v>
      </c>
      <c r="O838" s="9">
        <f>IF($G838="","",IFERROR(IF(VLOOKUP($G838,_R,MATCH(O$4,_hR,0),FALSE)="","",VLOOKUP($G838,_R,MATCH(O$4,_hR,0),FALSE)),"⚠"))</f>
        <v>0</v>
      </c>
      <c r="P838" s="10">
        <f>IF(AND(ISNUMBER($A838),ISNUMBER($O838)),$A838+$O838,"")</f>
        <v>0</v>
      </c>
      <c r="Q838" s="9">
        <f>IF($G838="","",IFERROR(IF(VLOOKUP($G838,_R,MATCH(Q$4,_hR,0),FALSE)="","",VLOOKUP($G838,_R,MATCH(Q$4,_hR,0),FALSE)),"⚠"))</f>
        <v>0</v>
      </c>
      <c r="R838" s="11">
        <f>IF(AND(ISNUMBER($A838),ISNUMBER($Q838)),$A838+N($B838)+$Q838/24,"")</f>
        <v>0</v>
      </c>
    </row>
    <row r="839" spans="4:18">
      <c r="D839" s="8">
        <f>IF($C839="","",IFERROR(IF(VLOOKUP($C839,_P,MATCH(D$4,_hP,0),FALSE)="","",VLOOKUP($C839,_P,MATCH(D$4,_hP,0),FALSE)),"⚠"))</f>
        <v>0</v>
      </c>
      <c r="E839" s="8">
        <f>IF($C839="","",IFERROR(IF(VLOOKUP($C839,_P,MATCH(E$4,_hP,0),FALSE)="","",VLOOKUP($C839,_P,MATCH(E$4,_hP,0),FALSE)),"⚠"))</f>
        <v>0</v>
      </c>
      <c r="F839" s="9">
        <f>IF($C839="","",IFERROR(IF(VLOOKUP($C839,_P,MATCH(F$4,_hP,0),FALSE)="","",VLOOKUP($C839,_P,MATCH(F$4,_hP,0),FALSE)),"⚠"))</f>
        <v>0</v>
      </c>
      <c r="H839" s="8">
        <f>IF($G839="","",IFERROR(IF(VLOOKUP($G839,_R,MATCH(H$4,_hR,0),FALSE)="","",VLOOKUP($G839,_R,MATCH(H$4,_hR,0),FALSE)),"⚠"))</f>
        <v>0</v>
      </c>
      <c r="I839" s="8">
        <f>IF($G839="","",IFERROR(IF(VLOOKUP($G839,_R,MATCH(I$4,_hR,0),FALSE)="","",VLOOKUP($G839,_R,MATCH(I$4,_hR,0),FALSE)),"⚠"))</f>
        <v>0</v>
      </c>
      <c r="O839" s="9">
        <f>IF($G839="","",IFERROR(IF(VLOOKUP($G839,_R,MATCH(O$4,_hR,0),FALSE)="","",VLOOKUP($G839,_R,MATCH(O$4,_hR,0),FALSE)),"⚠"))</f>
        <v>0</v>
      </c>
      <c r="P839" s="10">
        <f>IF(AND(ISNUMBER($A839),ISNUMBER($O839)),$A839+$O839,"")</f>
        <v>0</v>
      </c>
      <c r="Q839" s="9">
        <f>IF($G839="","",IFERROR(IF(VLOOKUP($G839,_R,MATCH(Q$4,_hR,0),FALSE)="","",VLOOKUP($G839,_R,MATCH(Q$4,_hR,0),FALSE)),"⚠"))</f>
        <v>0</v>
      </c>
      <c r="R839" s="11">
        <f>IF(AND(ISNUMBER($A839),ISNUMBER($Q839)),$A839+N($B839)+$Q839/24,"")</f>
        <v>0</v>
      </c>
    </row>
    <row r="840" spans="4:18">
      <c r="D840" s="8">
        <f>IF($C840="","",IFERROR(IF(VLOOKUP($C840,_P,MATCH(D$4,_hP,0),FALSE)="","",VLOOKUP($C840,_P,MATCH(D$4,_hP,0),FALSE)),"⚠"))</f>
        <v>0</v>
      </c>
      <c r="E840" s="8">
        <f>IF($C840="","",IFERROR(IF(VLOOKUP($C840,_P,MATCH(E$4,_hP,0),FALSE)="","",VLOOKUP($C840,_P,MATCH(E$4,_hP,0),FALSE)),"⚠"))</f>
        <v>0</v>
      </c>
      <c r="F840" s="9">
        <f>IF($C840="","",IFERROR(IF(VLOOKUP($C840,_P,MATCH(F$4,_hP,0),FALSE)="","",VLOOKUP($C840,_P,MATCH(F$4,_hP,0),FALSE)),"⚠"))</f>
        <v>0</v>
      </c>
      <c r="H840" s="8">
        <f>IF($G840="","",IFERROR(IF(VLOOKUP($G840,_R,MATCH(H$4,_hR,0),FALSE)="","",VLOOKUP($G840,_R,MATCH(H$4,_hR,0),FALSE)),"⚠"))</f>
        <v>0</v>
      </c>
      <c r="I840" s="8">
        <f>IF($G840="","",IFERROR(IF(VLOOKUP($G840,_R,MATCH(I$4,_hR,0),FALSE)="","",VLOOKUP($G840,_R,MATCH(I$4,_hR,0),FALSE)),"⚠"))</f>
        <v>0</v>
      </c>
      <c r="O840" s="9">
        <f>IF($G840="","",IFERROR(IF(VLOOKUP($G840,_R,MATCH(O$4,_hR,0),FALSE)="","",VLOOKUP($G840,_R,MATCH(O$4,_hR,0),FALSE)),"⚠"))</f>
        <v>0</v>
      </c>
      <c r="P840" s="10">
        <f>IF(AND(ISNUMBER($A840),ISNUMBER($O840)),$A840+$O840,"")</f>
        <v>0</v>
      </c>
      <c r="Q840" s="9">
        <f>IF($G840="","",IFERROR(IF(VLOOKUP($G840,_R,MATCH(Q$4,_hR,0),FALSE)="","",VLOOKUP($G840,_R,MATCH(Q$4,_hR,0),FALSE)),"⚠"))</f>
        <v>0</v>
      </c>
      <c r="R840" s="11">
        <f>IF(AND(ISNUMBER($A840),ISNUMBER($Q840)),$A840+N($B840)+$Q840/24,"")</f>
        <v>0</v>
      </c>
    </row>
    <row r="841" spans="4:18">
      <c r="D841" s="8">
        <f>IF($C841="","",IFERROR(IF(VLOOKUP($C841,_P,MATCH(D$4,_hP,0),FALSE)="","",VLOOKUP($C841,_P,MATCH(D$4,_hP,0),FALSE)),"⚠"))</f>
        <v>0</v>
      </c>
      <c r="E841" s="8">
        <f>IF($C841="","",IFERROR(IF(VLOOKUP($C841,_P,MATCH(E$4,_hP,0),FALSE)="","",VLOOKUP($C841,_P,MATCH(E$4,_hP,0),FALSE)),"⚠"))</f>
        <v>0</v>
      </c>
      <c r="F841" s="9">
        <f>IF($C841="","",IFERROR(IF(VLOOKUP($C841,_P,MATCH(F$4,_hP,0),FALSE)="","",VLOOKUP($C841,_P,MATCH(F$4,_hP,0),FALSE)),"⚠"))</f>
        <v>0</v>
      </c>
      <c r="H841" s="8">
        <f>IF($G841="","",IFERROR(IF(VLOOKUP($G841,_R,MATCH(H$4,_hR,0),FALSE)="","",VLOOKUP($G841,_R,MATCH(H$4,_hR,0),FALSE)),"⚠"))</f>
        <v>0</v>
      </c>
      <c r="I841" s="8">
        <f>IF($G841="","",IFERROR(IF(VLOOKUP($G841,_R,MATCH(I$4,_hR,0),FALSE)="","",VLOOKUP($G841,_R,MATCH(I$4,_hR,0),FALSE)),"⚠"))</f>
        <v>0</v>
      </c>
      <c r="O841" s="9">
        <f>IF($G841="","",IFERROR(IF(VLOOKUP($G841,_R,MATCH(O$4,_hR,0),FALSE)="","",VLOOKUP($G841,_R,MATCH(O$4,_hR,0),FALSE)),"⚠"))</f>
        <v>0</v>
      </c>
      <c r="P841" s="10">
        <f>IF(AND(ISNUMBER($A841),ISNUMBER($O841)),$A841+$O841,"")</f>
        <v>0</v>
      </c>
      <c r="Q841" s="9">
        <f>IF($G841="","",IFERROR(IF(VLOOKUP($G841,_R,MATCH(Q$4,_hR,0),FALSE)="","",VLOOKUP($G841,_R,MATCH(Q$4,_hR,0),FALSE)),"⚠"))</f>
        <v>0</v>
      </c>
      <c r="R841" s="11">
        <f>IF(AND(ISNUMBER($A841),ISNUMBER($Q841)),$A841+N($B841)+$Q841/24,"")</f>
        <v>0</v>
      </c>
    </row>
    <row r="842" spans="4:18">
      <c r="D842" s="8">
        <f>IF($C842="","",IFERROR(IF(VLOOKUP($C842,_P,MATCH(D$4,_hP,0),FALSE)="","",VLOOKUP($C842,_P,MATCH(D$4,_hP,0),FALSE)),"⚠"))</f>
        <v>0</v>
      </c>
      <c r="E842" s="8">
        <f>IF($C842="","",IFERROR(IF(VLOOKUP($C842,_P,MATCH(E$4,_hP,0),FALSE)="","",VLOOKUP($C842,_P,MATCH(E$4,_hP,0),FALSE)),"⚠"))</f>
        <v>0</v>
      </c>
      <c r="F842" s="9">
        <f>IF($C842="","",IFERROR(IF(VLOOKUP($C842,_P,MATCH(F$4,_hP,0),FALSE)="","",VLOOKUP($C842,_P,MATCH(F$4,_hP,0),FALSE)),"⚠"))</f>
        <v>0</v>
      </c>
      <c r="H842" s="8">
        <f>IF($G842="","",IFERROR(IF(VLOOKUP($G842,_R,MATCH(H$4,_hR,0),FALSE)="","",VLOOKUP($G842,_R,MATCH(H$4,_hR,0),FALSE)),"⚠"))</f>
        <v>0</v>
      </c>
      <c r="I842" s="8">
        <f>IF($G842="","",IFERROR(IF(VLOOKUP($G842,_R,MATCH(I$4,_hR,0),FALSE)="","",VLOOKUP($G842,_R,MATCH(I$4,_hR,0),FALSE)),"⚠"))</f>
        <v>0</v>
      </c>
      <c r="O842" s="9">
        <f>IF($G842="","",IFERROR(IF(VLOOKUP($G842,_R,MATCH(O$4,_hR,0),FALSE)="","",VLOOKUP($G842,_R,MATCH(O$4,_hR,0),FALSE)),"⚠"))</f>
        <v>0</v>
      </c>
      <c r="P842" s="10">
        <f>IF(AND(ISNUMBER($A842),ISNUMBER($O842)),$A842+$O842,"")</f>
        <v>0</v>
      </c>
      <c r="Q842" s="9">
        <f>IF($G842="","",IFERROR(IF(VLOOKUP($G842,_R,MATCH(Q$4,_hR,0),FALSE)="","",VLOOKUP($G842,_R,MATCH(Q$4,_hR,0),FALSE)),"⚠"))</f>
        <v>0</v>
      </c>
      <c r="R842" s="11">
        <f>IF(AND(ISNUMBER($A842),ISNUMBER($Q842)),$A842+N($B842)+$Q842/24,"")</f>
        <v>0</v>
      </c>
    </row>
    <row r="843" spans="4:18">
      <c r="D843" s="8">
        <f>IF($C843="","",IFERROR(IF(VLOOKUP($C843,_P,MATCH(D$4,_hP,0),FALSE)="","",VLOOKUP($C843,_P,MATCH(D$4,_hP,0),FALSE)),"⚠"))</f>
        <v>0</v>
      </c>
      <c r="E843" s="8">
        <f>IF($C843="","",IFERROR(IF(VLOOKUP($C843,_P,MATCH(E$4,_hP,0),FALSE)="","",VLOOKUP($C843,_P,MATCH(E$4,_hP,0),FALSE)),"⚠"))</f>
        <v>0</v>
      </c>
      <c r="F843" s="9">
        <f>IF($C843="","",IFERROR(IF(VLOOKUP($C843,_P,MATCH(F$4,_hP,0),FALSE)="","",VLOOKUP($C843,_P,MATCH(F$4,_hP,0),FALSE)),"⚠"))</f>
        <v>0</v>
      </c>
      <c r="H843" s="8">
        <f>IF($G843="","",IFERROR(IF(VLOOKUP($G843,_R,MATCH(H$4,_hR,0),FALSE)="","",VLOOKUP($G843,_R,MATCH(H$4,_hR,0),FALSE)),"⚠"))</f>
        <v>0</v>
      </c>
      <c r="I843" s="8">
        <f>IF($G843="","",IFERROR(IF(VLOOKUP($G843,_R,MATCH(I$4,_hR,0),FALSE)="","",VLOOKUP($G843,_R,MATCH(I$4,_hR,0),FALSE)),"⚠"))</f>
        <v>0</v>
      </c>
      <c r="O843" s="9">
        <f>IF($G843="","",IFERROR(IF(VLOOKUP($G843,_R,MATCH(O$4,_hR,0),FALSE)="","",VLOOKUP($G843,_R,MATCH(O$4,_hR,0),FALSE)),"⚠"))</f>
        <v>0</v>
      </c>
      <c r="P843" s="10">
        <f>IF(AND(ISNUMBER($A843),ISNUMBER($O843)),$A843+$O843,"")</f>
        <v>0</v>
      </c>
      <c r="Q843" s="9">
        <f>IF($G843="","",IFERROR(IF(VLOOKUP($G843,_R,MATCH(Q$4,_hR,0),FALSE)="","",VLOOKUP($G843,_R,MATCH(Q$4,_hR,0),FALSE)),"⚠"))</f>
        <v>0</v>
      </c>
      <c r="R843" s="11">
        <f>IF(AND(ISNUMBER($A843),ISNUMBER($Q843)),$A843+N($B843)+$Q843/24,"")</f>
        <v>0</v>
      </c>
    </row>
    <row r="844" spans="4:18">
      <c r="D844" s="8">
        <f>IF($C844="","",IFERROR(IF(VLOOKUP($C844,_P,MATCH(D$4,_hP,0),FALSE)="","",VLOOKUP($C844,_P,MATCH(D$4,_hP,0),FALSE)),"⚠"))</f>
        <v>0</v>
      </c>
      <c r="E844" s="8">
        <f>IF($C844="","",IFERROR(IF(VLOOKUP($C844,_P,MATCH(E$4,_hP,0),FALSE)="","",VLOOKUP($C844,_P,MATCH(E$4,_hP,0),FALSE)),"⚠"))</f>
        <v>0</v>
      </c>
      <c r="F844" s="9">
        <f>IF($C844="","",IFERROR(IF(VLOOKUP($C844,_P,MATCH(F$4,_hP,0),FALSE)="","",VLOOKUP($C844,_P,MATCH(F$4,_hP,0),FALSE)),"⚠"))</f>
        <v>0</v>
      </c>
      <c r="H844" s="8">
        <f>IF($G844="","",IFERROR(IF(VLOOKUP($G844,_R,MATCH(H$4,_hR,0),FALSE)="","",VLOOKUP($G844,_R,MATCH(H$4,_hR,0),FALSE)),"⚠"))</f>
        <v>0</v>
      </c>
      <c r="I844" s="8">
        <f>IF($G844="","",IFERROR(IF(VLOOKUP($G844,_R,MATCH(I$4,_hR,0),FALSE)="","",VLOOKUP($G844,_R,MATCH(I$4,_hR,0),FALSE)),"⚠"))</f>
        <v>0</v>
      </c>
      <c r="O844" s="9">
        <f>IF($G844="","",IFERROR(IF(VLOOKUP($G844,_R,MATCH(O$4,_hR,0),FALSE)="","",VLOOKUP($G844,_R,MATCH(O$4,_hR,0),FALSE)),"⚠"))</f>
        <v>0</v>
      </c>
      <c r="P844" s="10">
        <f>IF(AND(ISNUMBER($A844),ISNUMBER($O844)),$A844+$O844,"")</f>
        <v>0</v>
      </c>
      <c r="Q844" s="9">
        <f>IF($G844="","",IFERROR(IF(VLOOKUP($G844,_R,MATCH(Q$4,_hR,0),FALSE)="","",VLOOKUP($G844,_R,MATCH(Q$4,_hR,0),FALSE)),"⚠"))</f>
        <v>0</v>
      </c>
      <c r="R844" s="11">
        <f>IF(AND(ISNUMBER($A844),ISNUMBER($Q844)),$A844+N($B844)+$Q844/24,"")</f>
        <v>0</v>
      </c>
    </row>
    <row r="845" spans="4:18">
      <c r="D845" s="8">
        <f>IF($C845="","",IFERROR(IF(VLOOKUP($C845,_P,MATCH(D$4,_hP,0),FALSE)="","",VLOOKUP($C845,_P,MATCH(D$4,_hP,0),FALSE)),"⚠"))</f>
        <v>0</v>
      </c>
      <c r="E845" s="8">
        <f>IF($C845="","",IFERROR(IF(VLOOKUP($C845,_P,MATCH(E$4,_hP,0),FALSE)="","",VLOOKUP($C845,_P,MATCH(E$4,_hP,0),FALSE)),"⚠"))</f>
        <v>0</v>
      </c>
      <c r="F845" s="9">
        <f>IF($C845="","",IFERROR(IF(VLOOKUP($C845,_P,MATCH(F$4,_hP,0),FALSE)="","",VLOOKUP($C845,_P,MATCH(F$4,_hP,0),FALSE)),"⚠"))</f>
        <v>0</v>
      </c>
      <c r="H845" s="8">
        <f>IF($G845="","",IFERROR(IF(VLOOKUP($G845,_R,MATCH(H$4,_hR,0),FALSE)="","",VLOOKUP($G845,_R,MATCH(H$4,_hR,0),FALSE)),"⚠"))</f>
        <v>0</v>
      </c>
      <c r="I845" s="8">
        <f>IF($G845="","",IFERROR(IF(VLOOKUP($G845,_R,MATCH(I$4,_hR,0),FALSE)="","",VLOOKUP($G845,_R,MATCH(I$4,_hR,0),FALSE)),"⚠"))</f>
        <v>0</v>
      </c>
      <c r="O845" s="9">
        <f>IF($G845="","",IFERROR(IF(VLOOKUP($G845,_R,MATCH(O$4,_hR,0),FALSE)="","",VLOOKUP($G845,_R,MATCH(O$4,_hR,0),FALSE)),"⚠"))</f>
        <v>0</v>
      </c>
      <c r="P845" s="10">
        <f>IF(AND(ISNUMBER($A845),ISNUMBER($O845)),$A845+$O845,"")</f>
        <v>0</v>
      </c>
      <c r="Q845" s="9">
        <f>IF($G845="","",IFERROR(IF(VLOOKUP($G845,_R,MATCH(Q$4,_hR,0),FALSE)="","",VLOOKUP($G845,_R,MATCH(Q$4,_hR,0),FALSE)),"⚠"))</f>
        <v>0</v>
      </c>
      <c r="R845" s="11">
        <f>IF(AND(ISNUMBER($A845),ISNUMBER($Q845)),$A845+N($B845)+$Q845/24,"")</f>
        <v>0</v>
      </c>
    </row>
    <row r="846" spans="4:18">
      <c r="D846" s="8">
        <f>IF($C846="","",IFERROR(IF(VLOOKUP($C846,_P,MATCH(D$4,_hP,0),FALSE)="","",VLOOKUP($C846,_P,MATCH(D$4,_hP,0),FALSE)),"⚠"))</f>
        <v>0</v>
      </c>
      <c r="E846" s="8">
        <f>IF($C846="","",IFERROR(IF(VLOOKUP($C846,_P,MATCH(E$4,_hP,0),FALSE)="","",VLOOKUP($C846,_P,MATCH(E$4,_hP,0),FALSE)),"⚠"))</f>
        <v>0</v>
      </c>
      <c r="F846" s="9">
        <f>IF($C846="","",IFERROR(IF(VLOOKUP($C846,_P,MATCH(F$4,_hP,0),FALSE)="","",VLOOKUP($C846,_P,MATCH(F$4,_hP,0),FALSE)),"⚠"))</f>
        <v>0</v>
      </c>
      <c r="H846" s="8">
        <f>IF($G846="","",IFERROR(IF(VLOOKUP($G846,_R,MATCH(H$4,_hR,0),FALSE)="","",VLOOKUP($G846,_R,MATCH(H$4,_hR,0),FALSE)),"⚠"))</f>
        <v>0</v>
      </c>
      <c r="I846" s="8">
        <f>IF($G846="","",IFERROR(IF(VLOOKUP($G846,_R,MATCH(I$4,_hR,0),FALSE)="","",VLOOKUP($G846,_R,MATCH(I$4,_hR,0),FALSE)),"⚠"))</f>
        <v>0</v>
      </c>
      <c r="O846" s="9">
        <f>IF($G846="","",IFERROR(IF(VLOOKUP($G846,_R,MATCH(O$4,_hR,0),FALSE)="","",VLOOKUP($G846,_R,MATCH(O$4,_hR,0),FALSE)),"⚠"))</f>
        <v>0</v>
      </c>
      <c r="P846" s="10">
        <f>IF(AND(ISNUMBER($A846),ISNUMBER($O846)),$A846+$O846,"")</f>
        <v>0</v>
      </c>
      <c r="Q846" s="9">
        <f>IF($G846="","",IFERROR(IF(VLOOKUP($G846,_R,MATCH(Q$4,_hR,0),FALSE)="","",VLOOKUP($G846,_R,MATCH(Q$4,_hR,0),FALSE)),"⚠"))</f>
        <v>0</v>
      </c>
      <c r="R846" s="11">
        <f>IF(AND(ISNUMBER($A846),ISNUMBER($Q846)),$A846+N($B846)+$Q846/24,"")</f>
        <v>0</v>
      </c>
    </row>
    <row r="847" spans="4:18">
      <c r="D847" s="8">
        <f>IF($C847="","",IFERROR(IF(VLOOKUP($C847,_P,MATCH(D$4,_hP,0),FALSE)="","",VLOOKUP($C847,_P,MATCH(D$4,_hP,0),FALSE)),"⚠"))</f>
        <v>0</v>
      </c>
      <c r="E847" s="8">
        <f>IF($C847="","",IFERROR(IF(VLOOKUP($C847,_P,MATCH(E$4,_hP,0),FALSE)="","",VLOOKUP($C847,_P,MATCH(E$4,_hP,0),FALSE)),"⚠"))</f>
        <v>0</v>
      </c>
      <c r="F847" s="9">
        <f>IF($C847="","",IFERROR(IF(VLOOKUP($C847,_P,MATCH(F$4,_hP,0),FALSE)="","",VLOOKUP($C847,_P,MATCH(F$4,_hP,0),FALSE)),"⚠"))</f>
        <v>0</v>
      </c>
      <c r="H847" s="8">
        <f>IF($G847="","",IFERROR(IF(VLOOKUP($G847,_R,MATCH(H$4,_hR,0),FALSE)="","",VLOOKUP($G847,_R,MATCH(H$4,_hR,0),FALSE)),"⚠"))</f>
        <v>0</v>
      </c>
      <c r="I847" s="8">
        <f>IF($G847="","",IFERROR(IF(VLOOKUP($G847,_R,MATCH(I$4,_hR,0),FALSE)="","",VLOOKUP($G847,_R,MATCH(I$4,_hR,0),FALSE)),"⚠"))</f>
        <v>0</v>
      </c>
      <c r="O847" s="9">
        <f>IF($G847="","",IFERROR(IF(VLOOKUP($G847,_R,MATCH(O$4,_hR,0),FALSE)="","",VLOOKUP($G847,_R,MATCH(O$4,_hR,0),FALSE)),"⚠"))</f>
        <v>0</v>
      </c>
      <c r="P847" s="10">
        <f>IF(AND(ISNUMBER($A847),ISNUMBER($O847)),$A847+$O847,"")</f>
        <v>0</v>
      </c>
      <c r="Q847" s="9">
        <f>IF($G847="","",IFERROR(IF(VLOOKUP($G847,_R,MATCH(Q$4,_hR,0),FALSE)="","",VLOOKUP($G847,_R,MATCH(Q$4,_hR,0),FALSE)),"⚠"))</f>
        <v>0</v>
      </c>
      <c r="R847" s="11">
        <f>IF(AND(ISNUMBER($A847),ISNUMBER($Q847)),$A847+N($B847)+$Q847/24,"")</f>
        <v>0</v>
      </c>
    </row>
    <row r="848" spans="4:18">
      <c r="D848" s="8">
        <f>IF($C848="","",IFERROR(IF(VLOOKUP($C848,_P,MATCH(D$4,_hP,0),FALSE)="","",VLOOKUP($C848,_P,MATCH(D$4,_hP,0),FALSE)),"⚠"))</f>
        <v>0</v>
      </c>
      <c r="E848" s="8">
        <f>IF($C848="","",IFERROR(IF(VLOOKUP($C848,_P,MATCH(E$4,_hP,0),FALSE)="","",VLOOKUP($C848,_P,MATCH(E$4,_hP,0),FALSE)),"⚠"))</f>
        <v>0</v>
      </c>
      <c r="F848" s="9">
        <f>IF($C848="","",IFERROR(IF(VLOOKUP($C848,_P,MATCH(F$4,_hP,0),FALSE)="","",VLOOKUP($C848,_P,MATCH(F$4,_hP,0),FALSE)),"⚠"))</f>
        <v>0</v>
      </c>
      <c r="H848" s="8">
        <f>IF($G848="","",IFERROR(IF(VLOOKUP($G848,_R,MATCH(H$4,_hR,0),FALSE)="","",VLOOKUP($G848,_R,MATCH(H$4,_hR,0),FALSE)),"⚠"))</f>
        <v>0</v>
      </c>
      <c r="I848" s="8">
        <f>IF($G848="","",IFERROR(IF(VLOOKUP($G848,_R,MATCH(I$4,_hR,0),FALSE)="","",VLOOKUP($G848,_R,MATCH(I$4,_hR,0),FALSE)),"⚠"))</f>
        <v>0</v>
      </c>
      <c r="O848" s="9">
        <f>IF($G848="","",IFERROR(IF(VLOOKUP($G848,_R,MATCH(O$4,_hR,0),FALSE)="","",VLOOKUP($G848,_R,MATCH(O$4,_hR,0),FALSE)),"⚠"))</f>
        <v>0</v>
      </c>
      <c r="P848" s="10">
        <f>IF(AND(ISNUMBER($A848),ISNUMBER($O848)),$A848+$O848,"")</f>
        <v>0</v>
      </c>
      <c r="Q848" s="9">
        <f>IF($G848="","",IFERROR(IF(VLOOKUP($G848,_R,MATCH(Q$4,_hR,0),FALSE)="","",VLOOKUP($G848,_R,MATCH(Q$4,_hR,0),FALSE)),"⚠"))</f>
        <v>0</v>
      </c>
      <c r="R848" s="11">
        <f>IF(AND(ISNUMBER($A848),ISNUMBER($Q848)),$A848+N($B848)+$Q848/24,"")</f>
        <v>0</v>
      </c>
    </row>
    <row r="849" spans="4:18">
      <c r="D849" s="8">
        <f>IF($C849="","",IFERROR(IF(VLOOKUP($C849,_P,MATCH(D$4,_hP,0),FALSE)="","",VLOOKUP($C849,_P,MATCH(D$4,_hP,0),FALSE)),"⚠"))</f>
        <v>0</v>
      </c>
      <c r="E849" s="8">
        <f>IF($C849="","",IFERROR(IF(VLOOKUP($C849,_P,MATCH(E$4,_hP,0),FALSE)="","",VLOOKUP($C849,_P,MATCH(E$4,_hP,0),FALSE)),"⚠"))</f>
        <v>0</v>
      </c>
      <c r="F849" s="9">
        <f>IF($C849="","",IFERROR(IF(VLOOKUP($C849,_P,MATCH(F$4,_hP,0),FALSE)="","",VLOOKUP($C849,_P,MATCH(F$4,_hP,0),FALSE)),"⚠"))</f>
        <v>0</v>
      </c>
      <c r="H849" s="8">
        <f>IF($G849="","",IFERROR(IF(VLOOKUP($G849,_R,MATCH(H$4,_hR,0),FALSE)="","",VLOOKUP($G849,_R,MATCH(H$4,_hR,0),FALSE)),"⚠"))</f>
        <v>0</v>
      </c>
      <c r="I849" s="8">
        <f>IF($G849="","",IFERROR(IF(VLOOKUP($G849,_R,MATCH(I$4,_hR,0),FALSE)="","",VLOOKUP($G849,_R,MATCH(I$4,_hR,0),FALSE)),"⚠"))</f>
        <v>0</v>
      </c>
      <c r="O849" s="9">
        <f>IF($G849="","",IFERROR(IF(VLOOKUP($G849,_R,MATCH(O$4,_hR,0),FALSE)="","",VLOOKUP($G849,_R,MATCH(O$4,_hR,0),FALSE)),"⚠"))</f>
        <v>0</v>
      </c>
      <c r="P849" s="10">
        <f>IF(AND(ISNUMBER($A849),ISNUMBER($O849)),$A849+$O849,"")</f>
        <v>0</v>
      </c>
      <c r="Q849" s="9">
        <f>IF($G849="","",IFERROR(IF(VLOOKUP($G849,_R,MATCH(Q$4,_hR,0),FALSE)="","",VLOOKUP($G849,_R,MATCH(Q$4,_hR,0),FALSE)),"⚠"))</f>
        <v>0</v>
      </c>
      <c r="R849" s="11">
        <f>IF(AND(ISNUMBER($A849),ISNUMBER($Q849)),$A849+N($B849)+$Q849/24,"")</f>
        <v>0</v>
      </c>
    </row>
    <row r="850" spans="4:18">
      <c r="D850" s="8">
        <f>IF($C850="","",IFERROR(IF(VLOOKUP($C850,_P,MATCH(D$4,_hP,0),FALSE)="","",VLOOKUP($C850,_P,MATCH(D$4,_hP,0),FALSE)),"⚠"))</f>
        <v>0</v>
      </c>
      <c r="E850" s="8">
        <f>IF($C850="","",IFERROR(IF(VLOOKUP($C850,_P,MATCH(E$4,_hP,0),FALSE)="","",VLOOKUP($C850,_P,MATCH(E$4,_hP,0),FALSE)),"⚠"))</f>
        <v>0</v>
      </c>
      <c r="F850" s="9">
        <f>IF($C850="","",IFERROR(IF(VLOOKUP($C850,_P,MATCH(F$4,_hP,0),FALSE)="","",VLOOKUP($C850,_P,MATCH(F$4,_hP,0),FALSE)),"⚠"))</f>
        <v>0</v>
      </c>
      <c r="H850" s="8">
        <f>IF($G850="","",IFERROR(IF(VLOOKUP($G850,_R,MATCH(H$4,_hR,0),FALSE)="","",VLOOKUP($G850,_R,MATCH(H$4,_hR,0),FALSE)),"⚠"))</f>
        <v>0</v>
      </c>
      <c r="I850" s="8">
        <f>IF($G850="","",IFERROR(IF(VLOOKUP($G850,_R,MATCH(I$4,_hR,0),FALSE)="","",VLOOKUP($G850,_R,MATCH(I$4,_hR,0),FALSE)),"⚠"))</f>
        <v>0</v>
      </c>
      <c r="O850" s="9">
        <f>IF($G850="","",IFERROR(IF(VLOOKUP($G850,_R,MATCH(O$4,_hR,0),FALSE)="","",VLOOKUP($G850,_R,MATCH(O$4,_hR,0),FALSE)),"⚠"))</f>
        <v>0</v>
      </c>
      <c r="P850" s="10">
        <f>IF(AND(ISNUMBER($A850),ISNUMBER($O850)),$A850+$O850,"")</f>
        <v>0</v>
      </c>
      <c r="Q850" s="9">
        <f>IF($G850="","",IFERROR(IF(VLOOKUP($G850,_R,MATCH(Q$4,_hR,0),FALSE)="","",VLOOKUP($G850,_R,MATCH(Q$4,_hR,0),FALSE)),"⚠"))</f>
        <v>0</v>
      </c>
      <c r="R850" s="11">
        <f>IF(AND(ISNUMBER($A850),ISNUMBER($Q850)),$A850+N($B850)+$Q850/24,"")</f>
        <v>0</v>
      </c>
    </row>
    <row r="851" spans="4:18">
      <c r="D851" s="8">
        <f>IF($C851="","",IFERROR(IF(VLOOKUP($C851,_P,MATCH(D$4,_hP,0),FALSE)="","",VLOOKUP($C851,_P,MATCH(D$4,_hP,0),FALSE)),"⚠"))</f>
        <v>0</v>
      </c>
      <c r="E851" s="8">
        <f>IF($C851="","",IFERROR(IF(VLOOKUP($C851,_P,MATCH(E$4,_hP,0),FALSE)="","",VLOOKUP($C851,_P,MATCH(E$4,_hP,0),FALSE)),"⚠"))</f>
        <v>0</v>
      </c>
      <c r="F851" s="9">
        <f>IF($C851="","",IFERROR(IF(VLOOKUP($C851,_P,MATCH(F$4,_hP,0),FALSE)="","",VLOOKUP($C851,_P,MATCH(F$4,_hP,0),FALSE)),"⚠"))</f>
        <v>0</v>
      </c>
      <c r="H851" s="8">
        <f>IF($G851="","",IFERROR(IF(VLOOKUP($G851,_R,MATCH(H$4,_hR,0),FALSE)="","",VLOOKUP($G851,_R,MATCH(H$4,_hR,0),FALSE)),"⚠"))</f>
        <v>0</v>
      </c>
      <c r="I851" s="8">
        <f>IF($G851="","",IFERROR(IF(VLOOKUP($G851,_R,MATCH(I$4,_hR,0),FALSE)="","",VLOOKUP($G851,_R,MATCH(I$4,_hR,0),FALSE)),"⚠"))</f>
        <v>0</v>
      </c>
      <c r="O851" s="9">
        <f>IF($G851="","",IFERROR(IF(VLOOKUP($G851,_R,MATCH(O$4,_hR,0),FALSE)="","",VLOOKUP($G851,_R,MATCH(O$4,_hR,0),FALSE)),"⚠"))</f>
        <v>0</v>
      </c>
      <c r="P851" s="10">
        <f>IF(AND(ISNUMBER($A851),ISNUMBER($O851)),$A851+$O851,"")</f>
        <v>0</v>
      </c>
      <c r="Q851" s="9">
        <f>IF($G851="","",IFERROR(IF(VLOOKUP($G851,_R,MATCH(Q$4,_hR,0),FALSE)="","",VLOOKUP($G851,_R,MATCH(Q$4,_hR,0),FALSE)),"⚠"))</f>
        <v>0</v>
      </c>
      <c r="R851" s="11">
        <f>IF(AND(ISNUMBER($A851),ISNUMBER($Q851)),$A851+N($B851)+$Q851/24,"")</f>
        <v>0</v>
      </c>
    </row>
    <row r="852" spans="4:18">
      <c r="D852" s="8">
        <f>IF($C852="","",IFERROR(IF(VLOOKUP($C852,_P,MATCH(D$4,_hP,0),FALSE)="","",VLOOKUP($C852,_P,MATCH(D$4,_hP,0),FALSE)),"⚠"))</f>
        <v>0</v>
      </c>
      <c r="E852" s="8">
        <f>IF($C852="","",IFERROR(IF(VLOOKUP($C852,_P,MATCH(E$4,_hP,0),FALSE)="","",VLOOKUP($C852,_P,MATCH(E$4,_hP,0),FALSE)),"⚠"))</f>
        <v>0</v>
      </c>
      <c r="F852" s="9">
        <f>IF($C852="","",IFERROR(IF(VLOOKUP($C852,_P,MATCH(F$4,_hP,0),FALSE)="","",VLOOKUP($C852,_P,MATCH(F$4,_hP,0),FALSE)),"⚠"))</f>
        <v>0</v>
      </c>
      <c r="H852" s="8">
        <f>IF($G852="","",IFERROR(IF(VLOOKUP($G852,_R,MATCH(H$4,_hR,0),FALSE)="","",VLOOKUP($G852,_R,MATCH(H$4,_hR,0),FALSE)),"⚠"))</f>
        <v>0</v>
      </c>
      <c r="I852" s="8">
        <f>IF($G852="","",IFERROR(IF(VLOOKUP($G852,_R,MATCH(I$4,_hR,0),FALSE)="","",VLOOKUP($G852,_R,MATCH(I$4,_hR,0),FALSE)),"⚠"))</f>
        <v>0</v>
      </c>
      <c r="O852" s="9">
        <f>IF($G852="","",IFERROR(IF(VLOOKUP($G852,_R,MATCH(O$4,_hR,0),FALSE)="","",VLOOKUP($G852,_R,MATCH(O$4,_hR,0),FALSE)),"⚠"))</f>
        <v>0</v>
      </c>
      <c r="P852" s="10">
        <f>IF(AND(ISNUMBER($A852),ISNUMBER($O852)),$A852+$O852,"")</f>
        <v>0</v>
      </c>
      <c r="Q852" s="9">
        <f>IF($G852="","",IFERROR(IF(VLOOKUP($G852,_R,MATCH(Q$4,_hR,0),FALSE)="","",VLOOKUP($G852,_R,MATCH(Q$4,_hR,0),FALSE)),"⚠"))</f>
        <v>0</v>
      </c>
      <c r="R852" s="11">
        <f>IF(AND(ISNUMBER($A852),ISNUMBER($Q852)),$A852+N($B852)+$Q852/24,"")</f>
        <v>0</v>
      </c>
    </row>
    <row r="853" spans="4:18">
      <c r="D853" s="8">
        <f>IF($C853="","",IFERROR(IF(VLOOKUP($C853,_P,MATCH(D$4,_hP,0),FALSE)="","",VLOOKUP($C853,_P,MATCH(D$4,_hP,0),FALSE)),"⚠"))</f>
        <v>0</v>
      </c>
      <c r="E853" s="8">
        <f>IF($C853="","",IFERROR(IF(VLOOKUP($C853,_P,MATCH(E$4,_hP,0),FALSE)="","",VLOOKUP($C853,_P,MATCH(E$4,_hP,0),FALSE)),"⚠"))</f>
        <v>0</v>
      </c>
      <c r="F853" s="9">
        <f>IF($C853="","",IFERROR(IF(VLOOKUP($C853,_P,MATCH(F$4,_hP,0),FALSE)="","",VLOOKUP($C853,_P,MATCH(F$4,_hP,0),FALSE)),"⚠"))</f>
        <v>0</v>
      </c>
      <c r="H853" s="8">
        <f>IF($G853="","",IFERROR(IF(VLOOKUP($G853,_R,MATCH(H$4,_hR,0),FALSE)="","",VLOOKUP($G853,_R,MATCH(H$4,_hR,0),FALSE)),"⚠"))</f>
        <v>0</v>
      </c>
      <c r="I853" s="8">
        <f>IF($G853="","",IFERROR(IF(VLOOKUP($G853,_R,MATCH(I$4,_hR,0),FALSE)="","",VLOOKUP($G853,_R,MATCH(I$4,_hR,0),FALSE)),"⚠"))</f>
        <v>0</v>
      </c>
      <c r="O853" s="9">
        <f>IF($G853="","",IFERROR(IF(VLOOKUP($G853,_R,MATCH(O$4,_hR,0),FALSE)="","",VLOOKUP($G853,_R,MATCH(O$4,_hR,0),FALSE)),"⚠"))</f>
        <v>0</v>
      </c>
      <c r="P853" s="10">
        <f>IF(AND(ISNUMBER($A853),ISNUMBER($O853)),$A853+$O853,"")</f>
        <v>0</v>
      </c>
      <c r="Q853" s="9">
        <f>IF($G853="","",IFERROR(IF(VLOOKUP($G853,_R,MATCH(Q$4,_hR,0),FALSE)="","",VLOOKUP($G853,_R,MATCH(Q$4,_hR,0),FALSE)),"⚠"))</f>
        <v>0</v>
      </c>
      <c r="R853" s="11">
        <f>IF(AND(ISNUMBER($A853),ISNUMBER($Q853)),$A853+N($B853)+$Q853/24,"")</f>
        <v>0</v>
      </c>
    </row>
    <row r="854" spans="4:18">
      <c r="D854" s="8">
        <f>IF($C854="","",IFERROR(IF(VLOOKUP($C854,_P,MATCH(D$4,_hP,0),FALSE)="","",VLOOKUP($C854,_P,MATCH(D$4,_hP,0),FALSE)),"⚠"))</f>
        <v>0</v>
      </c>
      <c r="E854" s="8">
        <f>IF($C854="","",IFERROR(IF(VLOOKUP($C854,_P,MATCH(E$4,_hP,0),FALSE)="","",VLOOKUP($C854,_P,MATCH(E$4,_hP,0),FALSE)),"⚠"))</f>
        <v>0</v>
      </c>
      <c r="F854" s="9">
        <f>IF($C854="","",IFERROR(IF(VLOOKUP($C854,_P,MATCH(F$4,_hP,0),FALSE)="","",VLOOKUP($C854,_P,MATCH(F$4,_hP,0),FALSE)),"⚠"))</f>
        <v>0</v>
      </c>
      <c r="H854" s="8">
        <f>IF($G854="","",IFERROR(IF(VLOOKUP($G854,_R,MATCH(H$4,_hR,0),FALSE)="","",VLOOKUP($G854,_R,MATCH(H$4,_hR,0),FALSE)),"⚠"))</f>
        <v>0</v>
      </c>
      <c r="I854" s="8">
        <f>IF($G854="","",IFERROR(IF(VLOOKUP($G854,_R,MATCH(I$4,_hR,0),FALSE)="","",VLOOKUP($G854,_R,MATCH(I$4,_hR,0),FALSE)),"⚠"))</f>
        <v>0</v>
      </c>
      <c r="O854" s="9">
        <f>IF($G854="","",IFERROR(IF(VLOOKUP($G854,_R,MATCH(O$4,_hR,0),FALSE)="","",VLOOKUP($G854,_R,MATCH(O$4,_hR,0),FALSE)),"⚠"))</f>
        <v>0</v>
      </c>
      <c r="P854" s="10">
        <f>IF(AND(ISNUMBER($A854),ISNUMBER($O854)),$A854+$O854,"")</f>
        <v>0</v>
      </c>
      <c r="Q854" s="9">
        <f>IF($G854="","",IFERROR(IF(VLOOKUP($G854,_R,MATCH(Q$4,_hR,0),FALSE)="","",VLOOKUP($G854,_R,MATCH(Q$4,_hR,0),FALSE)),"⚠"))</f>
        <v>0</v>
      </c>
      <c r="R854" s="11">
        <f>IF(AND(ISNUMBER($A854),ISNUMBER($Q854)),$A854+N($B854)+$Q854/24,"")</f>
        <v>0</v>
      </c>
    </row>
    <row r="855" spans="4:18">
      <c r="D855" s="8">
        <f>IF($C855="","",IFERROR(IF(VLOOKUP($C855,_P,MATCH(D$4,_hP,0),FALSE)="","",VLOOKUP($C855,_P,MATCH(D$4,_hP,0),FALSE)),"⚠"))</f>
        <v>0</v>
      </c>
      <c r="E855" s="8">
        <f>IF($C855="","",IFERROR(IF(VLOOKUP($C855,_P,MATCH(E$4,_hP,0),FALSE)="","",VLOOKUP($C855,_P,MATCH(E$4,_hP,0),FALSE)),"⚠"))</f>
        <v>0</v>
      </c>
      <c r="F855" s="9">
        <f>IF($C855="","",IFERROR(IF(VLOOKUP($C855,_P,MATCH(F$4,_hP,0),FALSE)="","",VLOOKUP($C855,_P,MATCH(F$4,_hP,0),FALSE)),"⚠"))</f>
        <v>0</v>
      </c>
      <c r="H855" s="8">
        <f>IF($G855="","",IFERROR(IF(VLOOKUP($G855,_R,MATCH(H$4,_hR,0),FALSE)="","",VLOOKUP($G855,_R,MATCH(H$4,_hR,0),FALSE)),"⚠"))</f>
        <v>0</v>
      </c>
      <c r="I855" s="8">
        <f>IF($G855="","",IFERROR(IF(VLOOKUP($G855,_R,MATCH(I$4,_hR,0),FALSE)="","",VLOOKUP($G855,_R,MATCH(I$4,_hR,0),FALSE)),"⚠"))</f>
        <v>0</v>
      </c>
      <c r="O855" s="9">
        <f>IF($G855="","",IFERROR(IF(VLOOKUP($G855,_R,MATCH(O$4,_hR,0),FALSE)="","",VLOOKUP($G855,_R,MATCH(O$4,_hR,0),FALSE)),"⚠"))</f>
        <v>0</v>
      </c>
      <c r="P855" s="10">
        <f>IF(AND(ISNUMBER($A855),ISNUMBER($O855)),$A855+$O855,"")</f>
        <v>0</v>
      </c>
      <c r="Q855" s="9">
        <f>IF($G855="","",IFERROR(IF(VLOOKUP($G855,_R,MATCH(Q$4,_hR,0),FALSE)="","",VLOOKUP($G855,_R,MATCH(Q$4,_hR,0),FALSE)),"⚠"))</f>
        <v>0</v>
      </c>
      <c r="R855" s="11">
        <f>IF(AND(ISNUMBER($A855),ISNUMBER($Q855)),$A855+N($B855)+$Q855/24,"")</f>
        <v>0</v>
      </c>
    </row>
    <row r="856" spans="4:18">
      <c r="D856" s="8">
        <f>IF($C856="","",IFERROR(IF(VLOOKUP($C856,_P,MATCH(D$4,_hP,0),FALSE)="","",VLOOKUP($C856,_P,MATCH(D$4,_hP,0),FALSE)),"⚠"))</f>
        <v>0</v>
      </c>
      <c r="E856" s="8">
        <f>IF($C856="","",IFERROR(IF(VLOOKUP($C856,_P,MATCH(E$4,_hP,0),FALSE)="","",VLOOKUP($C856,_P,MATCH(E$4,_hP,0),FALSE)),"⚠"))</f>
        <v>0</v>
      </c>
      <c r="F856" s="9">
        <f>IF($C856="","",IFERROR(IF(VLOOKUP($C856,_P,MATCH(F$4,_hP,0),FALSE)="","",VLOOKUP($C856,_P,MATCH(F$4,_hP,0),FALSE)),"⚠"))</f>
        <v>0</v>
      </c>
      <c r="H856" s="8">
        <f>IF($G856="","",IFERROR(IF(VLOOKUP($G856,_R,MATCH(H$4,_hR,0),FALSE)="","",VLOOKUP($G856,_R,MATCH(H$4,_hR,0),FALSE)),"⚠"))</f>
        <v>0</v>
      </c>
      <c r="I856" s="8">
        <f>IF($G856="","",IFERROR(IF(VLOOKUP($G856,_R,MATCH(I$4,_hR,0),FALSE)="","",VLOOKUP($G856,_R,MATCH(I$4,_hR,0),FALSE)),"⚠"))</f>
        <v>0</v>
      </c>
      <c r="O856" s="9">
        <f>IF($G856="","",IFERROR(IF(VLOOKUP($G856,_R,MATCH(O$4,_hR,0),FALSE)="","",VLOOKUP($G856,_R,MATCH(O$4,_hR,0),FALSE)),"⚠"))</f>
        <v>0</v>
      </c>
      <c r="P856" s="10">
        <f>IF(AND(ISNUMBER($A856),ISNUMBER($O856)),$A856+$O856,"")</f>
        <v>0</v>
      </c>
      <c r="Q856" s="9">
        <f>IF($G856="","",IFERROR(IF(VLOOKUP($G856,_R,MATCH(Q$4,_hR,0),FALSE)="","",VLOOKUP($G856,_R,MATCH(Q$4,_hR,0),FALSE)),"⚠"))</f>
        <v>0</v>
      </c>
      <c r="R856" s="11">
        <f>IF(AND(ISNUMBER($A856),ISNUMBER($Q856)),$A856+N($B856)+$Q856/24,"")</f>
        <v>0</v>
      </c>
    </row>
    <row r="857" spans="4:18">
      <c r="D857" s="8">
        <f>IF($C857="","",IFERROR(IF(VLOOKUP($C857,_P,MATCH(D$4,_hP,0),FALSE)="","",VLOOKUP($C857,_P,MATCH(D$4,_hP,0),FALSE)),"⚠"))</f>
        <v>0</v>
      </c>
      <c r="E857" s="8">
        <f>IF($C857="","",IFERROR(IF(VLOOKUP($C857,_P,MATCH(E$4,_hP,0),FALSE)="","",VLOOKUP($C857,_P,MATCH(E$4,_hP,0),FALSE)),"⚠"))</f>
        <v>0</v>
      </c>
      <c r="F857" s="9">
        <f>IF($C857="","",IFERROR(IF(VLOOKUP($C857,_P,MATCH(F$4,_hP,0),FALSE)="","",VLOOKUP($C857,_P,MATCH(F$4,_hP,0),FALSE)),"⚠"))</f>
        <v>0</v>
      </c>
      <c r="H857" s="8">
        <f>IF($G857="","",IFERROR(IF(VLOOKUP($G857,_R,MATCH(H$4,_hR,0),FALSE)="","",VLOOKUP($G857,_R,MATCH(H$4,_hR,0),FALSE)),"⚠"))</f>
        <v>0</v>
      </c>
      <c r="I857" s="8">
        <f>IF($G857="","",IFERROR(IF(VLOOKUP($G857,_R,MATCH(I$4,_hR,0),FALSE)="","",VLOOKUP($G857,_R,MATCH(I$4,_hR,0),FALSE)),"⚠"))</f>
        <v>0</v>
      </c>
      <c r="O857" s="9">
        <f>IF($G857="","",IFERROR(IF(VLOOKUP($G857,_R,MATCH(O$4,_hR,0),FALSE)="","",VLOOKUP($G857,_R,MATCH(O$4,_hR,0),FALSE)),"⚠"))</f>
        <v>0</v>
      </c>
      <c r="P857" s="10">
        <f>IF(AND(ISNUMBER($A857),ISNUMBER($O857)),$A857+$O857,"")</f>
        <v>0</v>
      </c>
      <c r="Q857" s="9">
        <f>IF($G857="","",IFERROR(IF(VLOOKUP($G857,_R,MATCH(Q$4,_hR,0),FALSE)="","",VLOOKUP($G857,_R,MATCH(Q$4,_hR,0),FALSE)),"⚠"))</f>
        <v>0</v>
      </c>
      <c r="R857" s="11">
        <f>IF(AND(ISNUMBER($A857),ISNUMBER($Q857)),$A857+N($B857)+$Q857/24,"")</f>
        <v>0</v>
      </c>
    </row>
    <row r="858" spans="4:18">
      <c r="D858" s="8">
        <f>IF($C858="","",IFERROR(IF(VLOOKUP($C858,_P,MATCH(D$4,_hP,0),FALSE)="","",VLOOKUP($C858,_P,MATCH(D$4,_hP,0),FALSE)),"⚠"))</f>
        <v>0</v>
      </c>
      <c r="E858" s="8">
        <f>IF($C858="","",IFERROR(IF(VLOOKUP($C858,_P,MATCH(E$4,_hP,0),FALSE)="","",VLOOKUP($C858,_P,MATCH(E$4,_hP,0),FALSE)),"⚠"))</f>
        <v>0</v>
      </c>
      <c r="F858" s="9">
        <f>IF($C858="","",IFERROR(IF(VLOOKUP($C858,_P,MATCH(F$4,_hP,0),FALSE)="","",VLOOKUP($C858,_P,MATCH(F$4,_hP,0),FALSE)),"⚠"))</f>
        <v>0</v>
      </c>
      <c r="H858" s="8">
        <f>IF($G858="","",IFERROR(IF(VLOOKUP($G858,_R,MATCH(H$4,_hR,0),FALSE)="","",VLOOKUP($G858,_R,MATCH(H$4,_hR,0),FALSE)),"⚠"))</f>
        <v>0</v>
      </c>
      <c r="I858" s="8">
        <f>IF($G858="","",IFERROR(IF(VLOOKUP($G858,_R,MATCH(I$4,_hR,0),FALSE)="","",VLOOKUP($G858,_R,MATCH(I$4,_hR,0),FALSE)),"⚠"))</f>
        <v>0</v>
      </c>
      <c r="O858" s="9">
        <f>IF($G858="","",IFERROR(IF(VLOOKUP($G858,_R,MATCH(O$4,_hR,0),FALSE)="","",VLOOKUP($G858,_R,MATCH(O$4,_hR,0),FALSE)),"⚠"))</f>
        <v>0</v>
      </c>
      <c r="P858" s="10">
        <f>IF(AND(ISNUMBER($A858),ISNUMBER($O858)),$A858+$O858,"")</f>
        <v>0</v>
      </c>
      <c r="Q858" s="9">
        <f>IF($G858="","",IFERROR(IF(VLOOKUP($G858,_R,MATCH(Q$4,_hR,0),FALSE)="","",VLOOKUP($G858,_R,MATCH(Q$4,_hR,0),FALSE)),"⚠"))</f>
        <v>0</v>
      </c>
      <c r="R858" s="11">
        <f>IF(AND(ISNUMBER($A858),ISNUMBER($Q858)),$A858+N($B858)+$Q858/24,"")</f>
        <v>0</v>
      </c>
    </row>
    <row r="859" spans="4:18">
      <c r="D859" s="8">
        <f>IF($C859="","",IFERROR(IF(VLOOKUP($C859,_P,MATCH(D$4,_hP,0),FALSE)="","",VLOOKUP($C859,_P,MATCH(D$4,_hP,0),FALSE)),"⚠"))</f>
        <v>0</v>
      </c>
      <c r="E859" s="8">
        <f>IF($C859="","",IFERROR(IF(VLOOKUP($C859,_P,MATCH(E$4,_hP,0),FALSE)="","",VLOOKUP($C859,_P,MATCH(E$4,_hP,0),FALSE)),"⚠"))</f>
        <v>0</v>
      </c>
      <c r="F859" s="9">
        <f>IF($C859="","",IFERROR(IF(VLOOKUP($C859,_P,MATCH(F$4,_hP,0),FALSE)="","",VLOOKUP($C859,_P,MATCH(F$4,_hP,0),FALSE)),"⚠"))</f>
        <v>0</v>
      </c>
      <c r="H859" s="8">
        <f>IF($G859="","",IFERROR(IF(VLOOKUP($G859,_R,MATCH(H$4,_hR,0),FALSE)="","",VLOOKUP($G859,_R,MATCH(H$4,_hR,0),FALSE)),"⚠"))</f>
        <v>0</v>
      </c>
      <c r="I859" s="8">
        <f>IF($G859="","",IFERROR(IF(VLOOKUP($G859,_R,MATCH(I$4,_hR,0),FALSE)="","",VLOOKUP($G859,_R,MATCH(I$4,_hR,0),FALSE)),"⚠"))</f>
        <v>0</v>
      </c>
      <c r="O859" s="9">
        <f>IF($G859="","",IFERROR(IF(VLOOKUP($G859,_R,MATCH(O$4,_hR,0),FALSE)="","",VLOOKUP($G859,_R,MATCH(O$4,_hR,0),FALSE)),"⚠"))</f>
        <v>0</v>
      </c>
      <c r="P859" s="10">
        <f>IF(AND(ISNUMBER($A859),ISNUMBER($O859)),$A859+$O859,"")</f>
        <v>0</v>
      </c>
      <c r="Q859" s="9">
        <f>IF($G859="","",IFERROR(IF(VLOOKUP($G859,_R,MATCH(Q$4,_hR,0),FALSE)="","",VLOOKUP($G859,_R,MATCH(Q$4,_hR,0),FALSE)),"⚠"))</f>
        <v>0</v>
      </c>
      <c r="R859" s="11">
        <f>IF(AND(ISNUMBER($A859),ISNUMBER($Q859)),$A859+N($B859)+$Q859/24,"")</f>
        <v>0</v>
      </c>
    </row>
    <row r="860" spans="4:18">
      <c r="D860" s="8">
        <f>IF($C860="","",IFERROR(IF(VLOOKUP($C860,_P,MATCH(D$4,_hP,0),FALSE)="","",VLOOKUP($C860,_P,MATCH(D$4,_hP,0),FALSE)),"⚠"))</f>
        <v>0</v>
      </c>
      <c r="E860" s="8">
        <f>IF($C860="","",IFERROR(IF(VLOOKUP($C860,_P,MATCH(E$4,_hP,0),FALSE)="","",VLOOKUP($C860,_P,MATCH(E$4,_hP,0),FALSE)),"⚠"))</f>
        <v>0</v>
      </c>
      <c r="F860" s="9">
        <f>IF($C860="","",IFERROR(IF(VLOOKUP($C860,_P,MATCH(F$4,_hP,0),FALSE)="","",VLOOKUP($C860,_P,MATCH(F$4,_hP,0),FALSE)),"⚠"))</f>
        <v>0</v>
      </c>
      <c r="H860" s="8">
        <f>IF($G860="","",IFERROR(IF(VLOOKUP($G860,_R,MATCH(H$4,_hR,0),FALSE)="","",VLOOKUP($G860,_R,MATCH(H$4,_hR,0),FALSE)),"⚠"))</f>
        <v>0</v>
      </c>
      <c r="I860" s="8">
        <f>IF($G860="","",IFERROR(IF(VLOOKUP($G860,_R,MATCH(I$4,_hR,0),FALSE)="","",VLOOKUP($G860,_R,MATCH(I$4,_hR,0),FALSE)),"⚠"))</f>
        <v>0</v>
      </c>
      <c r="O860" s="9">
        <f>IF($G860="","",IFERROR(IF(VLOOKUP($G860,_R,MATCH(O$4,_hR,0),FALSE)="","",VLOOKUP($G860,_R,MATCH(O$4,_hR,0),FALSE)),"⚠"))</f>
        <v>0</v>
      </c>
      <c r="P860" s="10">
        <f>IF(AND(ISNUMBER($A860),ISNUMBER($O860)),$A860+$O860,"")</f>
        <v>0</v>
      </c>
      <c r="Q860" s="9">
        <f>IF($G860="","",IFERROR(IF(VLOOKUP($G860,_R,MATCH(Q$4,_hR,0),FALSE)="","",VLOOKUP($G860,_R,MATCH(Q$4,_hR,0),FALSE)),"⚠"))</f>
        <v>0</v>
      </c>
      <c r="R860" s="11">
        <f>IF(AND(ISNUMBER($A860),ISNUMBER($Q860)),$A860+N($B860)+$Q860/24,"")</f>
        <v>0</v>
      </c>
    </row>
    <row r="861" spans="4:18">
      <c r="D861" s="8">
        <f>IF($C861="","",IFERROR(IF(VLOOKUP($C861,_P,MATCH(D$4,_hP,0),FALSE)="","",VLOOKUP($C861,_P,MATCH(D$4,_hP,0),FALSE)),"⚠"))</f>
        <v>0</v>
      </c>
      <c r="E861" s="8">
        <f>IF($C861="","",IFERROR(IF(VLOOKUP($C861,_P,MATCH(E$4,_hP,0),FALSE)="","",VLOOKUP($C861,_P,MATCH(E$4,_hP,0),FALSE)),"⚠"))</f>
        <v>0</v>
      </c>
      <c r="F861" s="9">
        <f>IF($C861="","",IFERROR(IF(VLOOKUP($C861,_P,MATCH(F$4,_hP,0),FALSE)="","",VLOOKUP($C861,_P,MATCH(F$4,_hP,0),FALSE)),"⚠"))</f>
        <v>0</v>
      </c>
      <c r="H861" s="8">
        <f>IF($G861="","",IFERROR(IF(VLOOKUP($G861,_R,MATCH(H$4,_hR,0),FALSE)="","",VLOOKUP($G861,_R,MATCH(H$4,_hR,0),FALSE)),"⚠"))</f>
        <v>0</v>
      </c>
      <c r="I861" s="8">
        <f>IF($G861="","",IFERROR(IF(VLOOKUP($G861,_R,MATCH(I$4,_hR,0),FALSE)="","",VLOOKUP($G861,_R,MATCH(I$4,_hR,0),FALSE)),"⚠"))</f>
        <v>0</v>
      </c>
      <c r="O861" s="9">
        <f>IF($G861="","",IFERROR(IF(VLOOKUP($G861,_R,MATCH(O$4,_hR,0),FALSE)="","",VLOOKUP($G861,_R,MATCH(O$4,_hR,0),FALSE)),"⚠"))</f>
        <v>0</v>
      </c>
      <c r="P861" s="10">
        <f>IF(AND(ISNUMBER($A861),ISNUMBER($O861)),$A861+$O861,"")</f>
        <v>0</v>
      </c>
      <c r="Q861" s="9">
        <f>IF($G861="","",IFERROR(IF(VLOOKUP($G861,_R,MATCH(Q$4,_hR,0),FALSE)="","",VLOOKUP($G861,_R,MATCH(Q$4,_hR,0),FALSE)),"⚠"))</f>
        <v>0</v>
      </c>
      <c r="R861" s="11">
        <f>IF(AND(ISNUMBER($A861),ISNUMBER($Q861)),$A861+N($B861)+$Q861/24,"")</f>
        <v>0</v>
      </c>
    </row>
    <row r="862" spans="4:18">
      <c r="D862" s="8">
        <f>IF($C862="","",IFERROR(IF(VLOOKUP($C862,_P,MATCH(D$4,_hP,0),FALSE)="","",VLOOKUP($C862,_P,MATCH(D$4,_hP,0),FALSE)),"⚠"))</f>
        <v>0</v>
      </c>
      <c r="E862" s="8">
        <f>IF($C862="","",IFERROR(IF(VLOOKUP($C862,_P,MATCH(E$4,_hP,0),FALSE)="","",VLOOKUP($C862,_P,MATCH(E$4,_hP,0),FALSE)),"⚠"))</f>
        <v>0</v>
      </c>
      <c r="F862" s="9">
        <f>IF($C862="","",IFERROR(IF(VLOOKUP($C862,_P,MATCH(F$4,_hP,0),FALSE)="","",VLOOKUP($C862,_P,MATCH(F$4,_hP,0),FALSE)),"⚠"))</f>
        <v>0</v>
      </c>
      <c r="H862" s="8">
        <f>IF($G862="","",IFERROR(IF(VLOOKUP($G862,_R,MATCH(H$4,_hR,0),FALSE)="","",VLOOKUP($G862,_R,MATCH(H$4,_hR,0),FALSE)),"⚠"))</f>
        <v>0</v>
      </c>
      <c r="I862" s="8">
        <f>IF($G862="","",IFERROR(IF(VLOOKUP($G862,_R,MATCH(I$4,_hR,0),FALSE)="","",VLOOKUP($G862,_R,MATCH(I$4,_hR,0),FALSE)),"⚠"))</f>
        <v>0</v>
      </c>
      <c r="O862" s="9">
        <f>IF($G862="","",IFERROR(IF(VLOOKUP($G862,_R,MATCH(O$4,_hR,0),FALSE)="","",VLOOKUP($G862,_R,MATCH(O$4,_hR,0),FALSE)),"⚠"))</f>
        <v>0</v>
      </c>
      <c r="P862" s="10">
        <f>IF(AND(ISNUMBER($A862),ISNUMBER($O862)),$A862+$O862,"")</f>
        <v>0</v>
      </c>
      <c r="Q862" s="9">
        <f>IF($G862="","",IFERROR(IF(VLOOKUP($G862,_R,MATCH(Q$4,_hR,0),FALSE)="","",VLOOKUP($G862,_R,MATCH(Q$4,_hR,0),FALSE)),"⚠"))</f>
        <v>0</v>
      </c>
      <c r="R862" s="11">
        <f>IF(AND(ISNUMBER($A862),ISNUMBER($Q862)),$A862+N($B862)+$Q862/24,"")</f>
        <v>0</v>
      </c>
    </row>
    <row r="863" spans="4:18">
      <c r="D863" s="8">
        <f>IF($C863="","",IFERROR(IF(VLOOKUP($C863,_P,MATCH(D$4,_hP,0),FALSE)="","",VLOOKUP($C863,_P,MATCH(D$4,_hP,0),FALSE)),"⚠"))</f>
        <v>0</v>
      </c>
      <c r="E863" s="8">
        <f>IF($C863="","",IFERROR(IF(VLOOKUP($C863,_P,MATCH(E$4,_hP,0),FALSE)="","",VLOOKUP($C863,_P,MATCH(E$4,_hP,0),FALSE)),"⚠"))</f>
        <v>0</v>
      </c>
      <c r="F863" s="9">
        <f>IF($C863="","",IFERROR(IF(VLOOKUP($C863,_P,MATCH(F$4,_hP,0),FALSE)="","",VLOOKUP($C863,_P,MATCH(F$4,_hP,0),FALSE)),"⚠"))</f>
        <v>0</v>
      </c>
      <c r="H863" s="8">
        <f>IF($G863="","",IFERROR(IF(VLOOKUP($G863,_R,MATCH(H$4,_hR,0),FALSE)="","",VLOOKUP($G863,_R,MATCH(H$4,_hR,0),FALSE)),"⚠"))</f>
        <v>0</v>
      </c>
      <c r="I863" s="8">
        <f>IF($G863="","",IFERROR(IF(VLOOKUP($G863,_R,MATCH(I$4,_hR,0),FALSE)="","",VLOOKUP($G863,_R,MATCH(I$4,_hR,0),FALSE)),"⚠"))</f>
        <v>0</v>
      </c>
      <c r="O863" s="9">
        <f>IF($G863="","",IFERROR(IF(VLOOKUP($G863,_R,MATCH(O$4,_hR,0),FALSE)="","",VLOOKUP($G863,_R,MATCH(O$4,_hR,0),FALSE)),"⚠"))</f>
        <v>0</v>
      </c>
      <c r="P863" s="10">
        <f>IF(AND(ISNUMBER($A863),ISNUMBER($O863)),$A863+$O863,"")</f>
        <v>0</v>
      </c>
      <c r="Q863" s="9">
        <f>IF($G863="","",IFERROR(IF(VLOOKUP($G863,_R,MATCH(Q$4,_hR,0),FALSE)="","",VLOOKUP($G863,_R,MATCH(Q$4,_hR,0),FALSE)),"⚠"))</f>
        <v>0</v>
      </c>
      <c r="R863" s="11">
        <f>IF(AND(ISNUMBER($A863),ISNUMBER($Q863)),$A863+N($B863)+$Q863/24,"")</f>
        <v>0</v>
      </c>
    </row>
    <row r="864" spans="4:18">
      <c r="D864" s="8">
        <f>IF($C864="","",IFERROR(IF(VLOOKUP($C864,_P,MATCH(D$4,_hP,0),FALSE)="","",VLOOKUP($C864,_P,MATCH(D$4,_hP,0),FALSE)),"⚠"))</f>
        <v>0</v>
      </c>
      <c r="E864" s="8">
        <f>IF($C864="","",IFERROR(IF(VLOOKUP($C864,_P,MATCH(E$4,_hP,0),FALSE)="","",VLOOKUP($C864,_P,MATCH(E$4,_hP,0),FALSE)),"⚠"))</f>
        <v>0</v>
      </c>
      <c r="F864" s="9">
        <f>IF($C864="","",IFERROR(IF(VLOOKUP($C864,_P,MATCH(F$4,_hP,0),FALSE)="","",VLOOKUP($C864,_P,MATCH(F$4,_hP,0),FALSE)),"⚠"))</f>
        <v>0</v>
      </c>
      <c r="H864" s="8">
        <f>IF($G864="","",IFERROR(IF(VLOOKUP($G864,_R,MATCH(H$4,_hR,0),FALSE)="","",VLOOKUP($G864,_R,MATCH(H$4,_hR,0),FALSE)),"⚠"))</f>
        <v>0</v>
      </c>
      <c r="I864" s="8">
        <f>IF($G864="","",IFERROR(IF(VLOOKUP($G864,_R,MATCH(I$4,_hR,0),FALSE)="","",VLOOKUP($G864,_R,MATCH(I$4,_hR,0),FALSE)),"⚠"))</f>
        <v>0</v>
      </c>
      <c r="O864" s="9">
        <f>IF($G864="","",IFERROR(IF(VLOOKUP($G864,_R,MATCH(O$4,_hR,0),FALSE)="","",VLOOKUP($G864,_R,MATCH(O$4,_hR,0),FALSE)),"⚠"))</f>
        <v>0</v>
      </c>
      <c r="P864" s="10">
        <f>IF(AND(ISNUMBER($A864),ISNUMBER($O864)),$A864+$O864,"")</f>
        <v>0</v>
      </c>
      <c r="Q864" s="9">
        <f>IF($G864="","",IFERROR(IF(VLOOKUP($G864,_R,MATCH(Q$4,_hR,0),FALSE)="","",VLOOKUP($G864,_R,MATCH(Q$4,_hR,0),FALSE)),"⚠"))</f>
        <v>0</v>
      </c>
      <c r="R864" s="11">
        <f>IF(AND(ISNUMBER($A864),ISNUMBER($Q864)),$A864+N($B864)+$Q864/24,"")</f>
        <v>0</v>
      </c>
    </row>
    <row r="865" spans="4:18">
      <c r="D865" s="8">
        <f>IF($C865="","",IFERROR(IF(VLOOKUP($C865,_P,MATCH(D$4,_hP,0),FALSE)="","",VLOOKUP($C865,_P,MATCH(D$4,_hP,0),FALSE)),"⚠"))</f>
        <v>0</v>
      </c>
      <c r="E865" s="8">
        <f>IF($C865="","",IFERROR(IF(VLOOKUP($C865,_P,MATCH(E$4,_hP,0),FALSE)="","",VLOOKUP($C865,_P,MATCH(E$4,_hP,0),FALSE)),"⚠"))</f>
        <v>0</v>
      </c>
      <c r="F865" s="9">
        <f>IF($C865="","",IFERROR(IF(VLOOKUP($C865,_P,MATCH(F$4,_hP,0),FALSE)="","",VLOOKUP($C865,_P,MATCH(F$4,_hP,0),FALSE)),"⚠"))</f>
        <v>0</v>
      </c>
      <c r="H865" s="8">
        <f>IF($G865="","",IFERROR(IF(VLOOKUP($G865,_R,MATCH(H$4,_hR,0),FALSE)="","",VLOOKUP($G865,_R,MATCH(H$4,_hR,0),FALSE)),"⚠"))</f>
        <v>0</v>
      </c>
      <c r="I865" s="8">
        <f>IF($G865="","",IFERROR(IF(VLOOKUP($G865,_R,MATCH(I$4,_hR,0),FALSE)="","",VLOOKUP($G865,_R,MATCH(I$4,_hR,0),FALSE)),"⚠"))</f>
        <v>0</v>
      </c>
      <c r="O865" s="9">
        <f>IF($G865="","",IFERROR(IF(VLOOKUP($G865,_R,MATCH(O$4,_hR,0),FALSE)="","",VLOOKUP($G865,_R,MATCH(O$4,_hR,0),FALSE)),"⚠"))</f>
        <v>0</v>
      </c>
      <c r="P865" s="10">
        <f>IF(AND(ISNUMBER($A865),ISNUMBER($O865)),$A865+$O865,"")</f>
        <v>0</v>
      </c>
      <c r="Q865" s="9">
        <f>IF($G865="","",IFERROR(IF(VLOOKUP($G865,_R,MATCH(Q$4,_hR,0),FALSE)="","",VLOOKUP($G865,_R,MATCH(Q$4,_hR,0),FALSE)),"⚠"))</f>
        <v>0</v>
      </c>
      <c r="R865" s="11">
        <f>IF(AND(ISNUMBER($A865),ISNUMBER($Q865)),$A865+N($B865)+$Q865/24,"")</f>
        <v>0</v>
      </c>
    </row>
    <row r="866" spans="4:18">
      <c r="D866" s="8">
        <f>IF($C866="","",IFERROR(IF(VLOOKUP($C866,_P,MATCH(D$4,_hP,0),FALSE)="","",VLOOKUP($C866,_P,MATCH(D$4,_hP,0),FALSE)),"⚠"))</f>
        <v>0</v>
      </c>
      <c r="E866" s="8">
        <f>IF($C866="","",IFERROR(IF(VLOOKUP($C866,_P,MATCH(E$4,_hP,0),FALSE)="","",VLOOKUP($C866,_P,MATCH(E$4,_hP,0),FALSE)),"⚠"))</f>
        <v>0</v>
      </c>
      <c r="F866" s="9">
        <f>IF($C866="","",IFERROR(IF(VLOOKUP($C866,_P,MATCH(F$4,_hP,0),FALSE)="","",VLOOKUP($C866,_P,MATCH(F$4,_hP,0),FALSE)),"⚠"))</f>
        <v>0</v>
      </c>
      <c r="H866" s="8">
        <f>IF($G866="","",IFERROR(IF(VLOOKUP($G866,_R,MATCH(H$4,_hR,0),FALSE)="","",VLOOKUP($G866,_R,MATCH(H$4,_hR,0),FALSE)),"⚠"))</f>
        <v>0</v>
      </c>
      <c r="I866" s="8">
        <f>IF($G866="","",IFERROR(IF(VLOOKUP($G866,_R,MATCH(I$4,_hR,0),FALSE)="","",VLOOKUP($G866,_R,MATCH(I$4,_hR,0),FALSE)),"⚠"))</f>
        <v>0</v>
      </c>
      <c r="O866" s="9">
        <f>IF($G866="","",IFERROR(IF(VLOOKUP($G866,_R,MATCH(O$4,_hR,0),FALSE)="","",VLOOKUP($G866,_R,MATCH(O$4,_hR,0),FALSE)),"⚠"))</f>
        <v>0</v>
      </c>
      <c r="P866" s="10">
        <f>IF(AND(ISNUMBER($A866),ISNUMBER($O866)),$A866+$O866,"")</f>
        <v>0</v>
      </c>
      <c r="Q866" s="9">
        <f>IF($G866="","",IFERROR(IF(VLOOKUP($G866,_R,MATCH(Q$4,_hR,0),FALSE)="","",VLOOKUP($G866,_R,MATCH(Q$4,_hR,0),FALSE)),"⚠"))</f>
        <v>0</v>
      </c>
      <c r="R866" s="11">
        <f>IF(AND(ISNUMBER($A866),ISNUMBER($Q866)),$A866+N($B866)+$Q866/24,"")</f>
        <v>0</v>
      </c>
    </row>
    <row r="867" spans="4:18">
      <c r="D867" s="8">
        <f>IF($C867="","",IFERROR(IF(VLOOKUP($C867,_P,MATCH(D$4,_hP,0),FALSE)="","",VLOOKUP($C867,_P,MATCH(D$4,_hP,0),FALSE)),"⚠"))</f>
        <v>0</v>
      </c>
      <c r="E867" s="8">
        <f>IF($C867="","",IFERROR(IF(VLOOKUP($C867,_P,MATCH(E$4,_hP,0),FALSE)="","",VLOOKUP($C867,_P,MATCH(E$4,_hP,0),FALSE)),"⚠"))</f>
        <v>0</v>
      </c>
      <c r="F867" s="9">
        <f>IF($C867="","",IFERROR(IF(VLOOKUP($C867,_P,MATCH(F$4,_hP,0),FALSE)="","",VLOOKUP($C867,_P,MATCH(F$4,_hP,0),FALSE)),"⚠"))</f>
        <v>0</v>
      </c>
      <c r="H867" s="8">
        <f>IF($G867="","",IFERROR(IF(VLOOKUP($G867,_R,MATCH(H$4,_hR,0),FALSE)="","",VLOOKUP($G867,_R,MATCH(H$4,_hR,0),FALSE)),"⚠"))</f>
        <v>0</v>
      </c>
      <c r="I867" s="8">
        <f>IF($G867="","",IFERROR(IF(VLOOKUP($G867,_R,MATCH(I$4,_hR,0),FALSE)="","",VLOOKUP($G867,_R,MATCH(I$4,_hR,0),FALSE)),"⚠"))</f>
        <v>0</v>
      </c>
      <c r="O867" s="9">
        <f>IF($G867="","",IFERROR(IF(VLOOKUP($G867,_R,MATCH(O$4,_hR,0),FALSE)="","",VLOOKUP($G867,_R,MATCH(O$4,_hR,0),FALSE)),"⚠"))</f>
        <v>0</v>
      </c>
      <c r="P867" s="10">
        <f>IF(AND(ISNUMBER($A867),ISNUMBER($O867)),$A867+$O867,"")</f>
        <v>0</v>
      </c>
      <c r="Q867" s="9">
        <f>IF($G867="","",IFERROR(IF(VLOOKUP($G867,_R,MATCH(Q$4,_hR,0),FALSE)="","",VLOOKUP($G867,_R,MATCH(Q$4,_hR,0),FALSE)),"⚠"))</f>
        <v>0</v>
      </c>
      <c r="R867" s="11">
        <f>IF(AND(ISNUMBER($A867),ISNUMBER($Q867)),$A867+N($B867)+$Q867/24,"")</f>
        <v>0</v>
      </c>
    </row>
    <row r="868" spans="4:18">
      <c r="D868" s="8">
        <f>IF($C868="","",IFERROR(IF(VLOOKUP($C868,_P,MATCH(D$4,_hP,0),FALSE)="","",VLOOKUP($C868,_P,MATCH(D$4,_hP,0),FALSE)),"⚠"))</f>
        <v>0</v>
      </c>
      <c r="E868" s="8">
        <f>IF($C868="","",IFERROR(IF(VLOOKUP($C868,_P,MATCH(E$4,_hP,0),FALSE)="","",VLOOKUP($C868,_P,MATCH(E$4,_hP,0),FALSE)),"⚠"))</f>
        <v>0</v>
      </c>
      <c r="F868" s="9">
        <f>IF($C868="","",IFERROR(IF(VLOOKUP($C868,_P,MATCH(F$4,_hP,0),FALSE)="","",VLOOKUP($C868,_P,MATCH(F$4,_hP,0),FALSE)),"⚠"))</f>
        <v>0</v>
      </c>
      <c r="H868" s="8">
        <f>IF($G868="","",IFERROR(IF(VLOOKUP($G868,_R,MATCH(H$4,_hR,0),FALSE)="","",VLOOKUP($G868,_R,MATCH(H$4,_hR,0),FALSE)),"⚠"))</f>
        <v>0</v>
      </c>
      <c r="I868" s="8">
        <f>IF($G868="","",IFERROR(IF(VLOOKUP($G868,_R,MATCH(I$4,_hR,0),FALSE)="","",VLOOKUP($G868,_R,MATCH(I$4,_hR,0),FALSE)),"⚠"))</f>
        <v>0</v>
      </c>
      <c r="O868" s="9">
        <f>IF($G868="","",IFERROR(IF(VLOOKUP($G868,_R,MATCH(O$4,_hR,0),FALSE)="","",VLOOKUP($G868,_R,MATCH(O$4,_hR,0),FALSE)),"⚠"))</f>
        <v>0</v>
      </c>
      <c r="P868" s="10">
        <f>IF(AND(ISNUMBER($A868),ISNUMBER($O868)),$A868+$O868,"")</f>
        <v>0</v>
      </c>
      <c r="Q868" s="9">
        <f>IF($G868="","",IFERROR(IF(VLOOKUP($G868,_R,MATCH(Q$4,_hR,0),FALSE)="","",VLOOKUP($G868,_R,MATCH(Q$4,_hR,0),FALSE)),"⚠"))</f>
        <v>0</v>
      </c>
      <c r="R868" s="11">
        <f>IF(AND(ISNUMBER($A868),ISNUMBER($Q868)),$A868+N($B868)+$Q868/24,"")</f>
        <v>0</v>
      </c>
    </row>
    <row r="869" spans="4:18">
      <c r="D869" s="8">
        <f>IF($C869="","",IFERROR(IF(VLOOKUP($C869,_P,MATCH(D$4,_hP,0),FALSE)="","",VLOOKUP($C869,_P,MATCH(D$4,_hP,0),FALSE)),"⚠"))</f>
        <v>0</v>
      </c>
      <c r="E869" s="8">
        <f>IF($C869="","",IFERROR(IF(VLOOKUP($C869,_P,MATCH(E$4,_hP,0),FALSE)="","",VLOOKUP($C869,_P,MATCH(E$4,_hP,0),FALSE)),"⚠"))</f>
        <v>0</v>
      </c>
      <c r="F869" s="9">
        <f>IF($C869="","",IFERROR(IF(VLOOKUP($C869,_P,MATCH(F$4,_hP,0),FALSE)="","",VLOOKUP($C869,_P,MATCH(F$4,_hP,0),FALSE)),"⚠"))</f>
        <v>0</v>
      </c>
      <c r="H869" s="8">
        <f>IF($G869="","",IFERROR(IF(VLOOKUP($G869,_R,MATCH(H$4,_hR,0),FALSE)="","",VLOOKUP($G869,_R,MATCH(H$4,_hR,0),FALSE)),"⚠"))</f>
        <v>0</v>
      </c>
      <c r="I869" s="8">
        <f>IF($G869="","",IFERROR(IF(VLOOKUP($G869,_R,MATCH(I$4,_hR,0),FALSE)="","",VLOOKUP($G869,_R,MATCH(I$4,_hR,0),FALSE)),"⚠"))</f>
        <v>0</v>
      </c>
      <c r="O869" s="9">
        <f>IF($G869="","",IFERROR(IF(VLOOKUP($G869,_R,MATCH(O$4,_hR,0),FALSE)="","",VLOOKUP($G869,_R,MATCH(O$4,_hR,0),FALSE)),"⚠"))</f>
        <v>0</v>
      </c>
      <c r="P869" s="10">
        <f>IF(AND(ISNUMBER($A869),ISNUMBER($O869)),$A869+$O869,"")</f>
        <v>0</v>
      </c>
      <c r="Q869" s="9">
        <f>IF($G869="","",IFERROR(IF(VLOOKUP($G869,_R,MATCH(Q$4,_hR,0),FALSE)="","",VLOOKUP($G869,_R,MATCH(Q$4,_hR,0),FALSE)),"⚠"))</f>
        <v>0</v>
      </c>
      <c r="R869" s="11">
        <f>IF(AND(ISNUMBER($A869),ISNUMBER($Q869)),$A869+N($B869)+$Q869/24,"")</f>
        <v>0</v>
      </c>
    </row>
    <row r="870" spans="4:18">
      <c r="D870" s="8">
        <f>IF($C870="","",IFERROR(IF(VLOOKUP($C870,_P,MATCH(D$4,_hP,0),FALSE)="","",VLOOKUP($C870,_P,MATCH(D$4,_hP,0),FALSE)),"⚠"))</f>
        <v>0</v>
      </c>
      <c r="E870" s="8">
        <f>IF($C870="","",IFERROR(IF(VLOOKUP($C870,_P,MATCH(E$4,_hP,0),FALSE)="","",VLOOKUP($C870,_P,MATCH(E$4,_hP,0),FALSE)),"⚠"))</f>
        <v>0</v>
      </c>
      <c r="F870" s="9">
        <f>IF($C870="","",IFERROR(IF(VLOOKUP($C870,_P,MATCH(F$4,_hP,0),FALSE)="","",VLOOKUP($C870,_P,MATCH(F$4,_hP,0),FALSE)),"⚠"))</f>
        <v>0</v>
      </c>
      <c r="H870" s="8">
        <f>IF($G870="","",IFERROR(IF(VLOOKUP($G870,_R,MATCH(H$4,_hR,0),FALSE)="","",VLOOKUP($G870,_R,MATCH(H$4,_hR,0),FALSE)),"⚠"))</f>
        <v>0</v>
      </c>
      <c r="I870" s="8">
        <f>IF($G870="","",IFERROR(IF(VLOOKUP($G870,_R,MATCH(I$4,_hR,0),FALSE)="","",VLOOKUP($G870,_R,MATCH(I$4,_hR,0),FALSE)),"⚠"))</f>
        <v>0</v>
      </c>
      <c r="O870" s="9">
        <f>IF($G870="","",IFERROR(IF(VLOOKUP($G870,_R,MATCH(O$4,_hR,0),FALSE)="","",VLOOKUP($G870,_R,MATCH(O$4,_hR,0),FALSE)),"⚠"))</f>
        <v>0</v>
      </c>
      <c r="P870" s="10">
        <f>IF(AND(ISNUMBER($A870),ISNUMBER($O870)),$A870+$O870,"")</f>
        <v>0</v>
      </c>
      <c r="Q870" s="9">
        <f>IF($G870="","",IFERROR(IF(VLOOKUP($G870,_R,MATCH(Q$4,_hR,0),FALSE)="","",VLOOKUP($G870,_R,MATCH(Q$4,_hR,0),FALSE)),"⚠"))</f>
        <v>0</v>
      </c>
      <c r="R870" s="11">
        <f>IF(AND(ISNUMBER($A870),ISNUMBER($Q870)),$A870+N($B870)+$Q870/24,"")</f>
        <v>0</v>
      </c>
    </row>
    <row r="871" spans="4:18">
      <c r="D871" s="8">
        <f>IF($C871="","",IFERROR(IF(VLOOKUP($C871,_P,MATCH(D$4,_hP,0),FALSE)="","",VLOOKUP($C871,_P,MATCH(D$4,_hP,0),FALSE)),"⚠"))</f>
        <v>0</v>
      </c>
      <c r="E871" s="8">
        <f>IF($C871="","",IFERROR(IF(VLOOKUP($C871,_P,MATCH(E$4,_hP,0),FALSE)="","",VLOOKUP($C871,_P,MATCH(E$4,_hP,0),FALSE)),"⚠"))</f>
        <v>0</v>
      </c>
      <c r="F871" s="9">
        <f>IF($C871="","",IFERROR(IF(VLOOKUP($C871,_P,MATCH(F$4,_hP,0),FALSE)="","",VLOOKUP($C871,_P,MATCH(F$4,_hP,0),FALSE)),"⚠"))</f>
        <v>0</v>
      </c>
      <c r="H871" s="8">
        <f>IF($G871="","",IFERROR(IF(VLOOKUP($G871,_R,MATCH(H$4,_hR,0),FALSE)="","",VLOOKUP($G871,_R,MATCH(H$4,_hR,0),FALSE)),"⚠"))</f>
        <v>0</v>
      </c>
      <c r="I871" s="8">
        <f>IF($G871="","",IFERROR(IF(VLOOKUP($G871,_R,MATCH(I$4,_hR,0),FALSE)="","",VLOOKUP($G871,_R,MATCH(I$4,_hR,0),FALSE)),"⚠"))</f>
        <v>0</v>
      </c>
      <c r="O871" s="9">
        <f>IF($G871="","",IFERROR(IF(VLOOKUP($G871,_R,MATCH(O$4,_hR,0),FALSE)="","",VLOOKUP($G871,_R,MATCH(O$4,_hR,0),FALSE)),"⚠"))</f>
        <v>0</v>
      </c>
      <c r="P871" s="10">
        <f>IF(AND(ISNUMBER($A871),ISNUMBER($O871)),$A871+$O871,"")</f>
        <v>0</v>
      </c>
      <c r="Q871" s="9">
        <f>IF($G871="","",IFERROR(IF(VLOOKUP($G871,_R,MATCH(Q$4,_hR,0),FALSE)="","",VLOOKUP($G871,_R,MATCH(Q$4,_hR,0),FALSE)),"⚠"))</f>
        <v>0</v>
      </c>
      <c r="R871" s="11">
        <f>IF(AND(ISNUMBER($A871),ISNUMBER($Q871)),$A871+N($B871)+$Q871/24,"")</f>
        <v>0</v>
      </c>
    </row>
    <row r="872" spans="4:18">
      <c r="D872" s="8">
        <f>IF($C872="","",IFERROR(IF(VLOOKUP($C872,_P,MATCH(D$4,_hP,0),FALSE)="","",VLOOKUP($C872,_P,MATCH(D$4,_hP,0),FALSE)),"⚠"))</f>
        <v>0</v>
      </c>
      <c r="E872" s="8">
        <f>IF($C872="","",IFERROR(IF(VLOOKUP($C872,_P,MATCH(E$4,_hP,0),FALSE)="","",VLOOKUP($C872,_P,MATCH(E$4,_hP,0),FALSE)),"⚠"))</f>
        <v>0</v>
      </c>
      <c r="F872" s="9">
        <f>IF($C872="","",IFERROR(IF(VLOOKUP($C872,_P,MATCH(F$4,_hP,0),FALSE)="","",VLOOKUP($C872,_P,MATCH(F$4,_hP,0),FALSE)),"⚠"))</f>
        <v>0</v>
      </c>
      <c r="H872" s="8">
        <f>IF($G872="","",IFERROR(IF(VLOOKUP($G872,_R,MATCH(H$4,_hR,0),FALSE)="","",VLOOKUP($G872,_R,MATCH(H$4,_hR,0),FALSE)),"⚠"))</f>
        <v>0</v>
      </c>
      <c r="I872" s="8">
        <f>IF($G872="","",IFERROR(IF(VLOOKUP($G872,_R,MATCH(I$4,_hR,0),FALSE)="","",VLOOKUP($G872,_R,MATCH(I$4,_hR,0),FALSE)),"⚠"))</f>
        <v>0</v>
      </c>
      <c r="O872" s="9">
        <f>IF($G872="","",IFERROR(IF(VLOOKUP($G872,_R,MATCH(O$4,_hR,0),FALSE)="","",VLOOKUP($G872,_R,MATCH(O$4,_hR,0),FALSE)),"⚠"))</f>
        <v>0</v>
      </c>
      <c r="P872" s="10">
        <f>IF(AND(ISNUMBER($A872),ISNUMBER($O872)),$A872+$O872,"")</f>
        <v>0</v>
      </c>
      <c r="Q872" s="9">
        <f>IF($G872="","",IFERROR(IF(VLOOKUP($G872,_R,MATCH(Q$4,_hR,0),FALSE)="","",VLOOKUP($G872,_R,MATCH(Q$4,_hR,0),FALSE)),"⚠"))</f>
        <v>0</v>
      </c>
      <c r="R872" s="11">
        <f>IF(AND(ISNUMBER($A872),ISNUMBER($Q872)),$A872+N($B872)+$Q872/24,"")</f>
        <v>0</v>
      </c>
    </row>
    <row r="873" spans="4:18">
      <c r="D873" s="8">
        <f>IF($C873="","",IFERROR(IF(VLOOKUP($C873,_P,MATCH(D$4,_hP,0),FALSE)="","",VLOOKUP($C873,_P,MATCH(D$4,_hP,0),FALSE)),"⚠"))</f>
        <v>0</v>
      </c>
      <c r="E873" s="8">
        <f>IF($C873="","",IFERROR(IF(VLOOKUP($C873,_P,MATCH(E$4,_hP,0),FALSE)="","",VLOOKUP($C873,_P,MATCH(E$4,_hP,0),FALSE)),"⚠"))</f>
        <v>0</v>
      </c>
      <c r="F873" s="9">
        <f>IF($C873="","",IFERROR(IF(VLOOKUP($C873,_P,MATCH(F$4,_hP,0),FALSE)="","",VLOOKUP($C873,_P,MATCH(F$4,_hP,0),FALSE)),"⚠"))</f>
        <v>0</v>
      </c>
      <c r="H873" s="8">
        <f>IF($G873="","",IFERROR(IF(VLOOKUP($G873,_R,MATCH(H$4,_hR,0),FALSE)="","",VLOOKUP($G873,_R,MATCH(H$4,_hR,0),FALSE)),"⚠"))</f>
        <v>0</v>
      </c>
      <c r="I873" s="8">
        <f>IF($G873="","",IFERROR(IF(VLOOKUP($G873,_R,MATCH(I$4,_hR,0),FALSE)="","",VLOOKUP($G873,_R,MATCH(I$4,_hR,0),FALSE)),"⚠"))</f>
        <v>0</v>
      </c>
      <c r="O873" s="9">
        <f>IF($G873="","",IFERROR(IF(VLOOKUP($G873,_R,MATCH(O$4,_hR,0),FALSE)="","",VLOOKUP($G873,_R,MATCH(O$4,_hR,0),FALSE)),"⚠"))</f>
        <v>0</v>
      </c>
      <c r="P873" s="10">
        <f>IF(AND(ISNUMBER($A873),ISNUMBER($O873)),$A873+$O873,"")</f>
        <v>0</v>
      </c>
      <c r="Q873" s="9">
        <f>IF($G873="","",IFERROR(IF(VLOOKUP($G873,_R,MATCH(Q$4,_hR,0),FALSE)="","",VLOOKUP($G873,_R,MATCH(Q$4,_hR,0),FALSE)),"⚠"))</f>
        <v>0</v>
      </c>
      <c r="R873" s="11">
        <f>IF(AND(ISNUMBER($A873),ISNUMBER($Q873)),$A873+N($B873)+$Q873/24,"")</f>
        <v>0</v>
      </c>
    </row>
    <row r="874" spans="4:18">
      <c r="D874" s="8">
        <f>IF($C874="","",IFERROR(IF(VLOOKUP($C874,_P,MATCH(D$4,_hP,0),FALSE)="","",VLOOKUP($C874,_P,MATCH(D$4,_hP,0),FALSE)),"⚠"))</f>
        <v>0</v>
      </c>
      <c r="E874" s="8">
        <f>IF($C874="","",IFERROR(IF(VLOOKUP($C874,_P,MATCH(E$4,_hP,0),FALSE)="","",VLOOKUP($C874,_P,MATCH(E$4,_hP,0),FALSE)),"⚠"))</f>
        <v>0</v>
      </c>
      <c r="F874" s="9">
        <f>IF($C874="","",IFERROR(IF(VLOOKUP($C874,_P,MATCH(F$4,_hP,0),FALSE)="","",VLOOKUP($C874,_P,MATCH(F$4,_hP,0),FALSE)),"⚠"))</f>
        <v>0</v>
      </c>
      <c r="H874" s="8">
        <f>IF($G874="","",IFERROR(IF(VLOOKUP($G874,_R,MATCH(H$4,_hR,0),FALSE)="","",VLOOKUP($G874,_R,MATCH(H$4,_hR,0),FALSE)),"⚠"))</f>
        <v>0</v>
      </c>
      <c r="I874" s="8">
        <f>IF($G874="","",IFERROR(IF(VLOOKUP($G874,_R,MATCH(I$4,_hR,0),FALSE)="","",VLOOKUP($G874,_R,MATCH(I$4,_hR,0),FALSE)),"⚠"))</f>
        <v>0</v>
      </c>
      <c r="O874" s="9">
        <f>IF($G874="","",IFERROR(IF(VLOOKUP($G874,_R,MATCH(O$4,_hR,0),FALSE)="","",VLOOKUP($G874,_R,MATCH(O$4,_hR,0),FALSE)),"⚠"))</f>
        <v>0</v>
      </c>
      <c r="P874" s="10">
        <f>IF(AND(ISNUMBER($A874),ISNUMBER($O874)),$A874+$O874,"")</f>
        <v>0</v>
      </c>
      <c r="Q874" s="9">
        <f>IF($G874="","",IFERROR(IF(VLOOKUP($G874,_R,MATCH(Q$4,_hR,0),FALSE)="","",VLOOKUP($G874,_R,MATCH(Q$4,_hR,0),FALSE)),"⚠"))</f>
        <v>0</v>
      </c>
      <c r="R874" s="11">
        <f>IF(AND(ISNUMBER($A874),ISNUMBER($Q874)),$A874+N($B874)+$Q874/24,"")</f>
        <v>0</v>
      </c>
    </row>
    <row r="875" spans="4:18">
      <c r="D875" s="8">
        <f>IF($C875="","",IFERROR(IF(VLOOKUP($C875,_P,MATCH(D$4,_hP,0),FALSE)="","",VLOOKUP($C875,_P,MATCH(D$4,_hP,0),FALSE)),"⚠"))</f>
        <v>0</v>
      </c>
      <c r="E875" s="8">
        <f>IF($C875="","",IFERROR(IF(VLOOKUP($C875,_P,MATCH(E$4,_hP,0),FALSE)="","",VLOOKUP($C875,_P,MATCH(E$4,_hP,0),FALSE)),"⚠"))</f>
        <v>0</v>
      </c>
      <c r="F875" s="9">
        <f>IF($C875="","",IFERROR(IF(VLOOKUP($C875,_P,MATCH(F$4,_hP,0),FALSE)="","",VLOOKUP($C875,_P,MATCH(F$4,_hP,0),FALSE)),"⚠"))</f>
        <v>0</v>
      </c>
      <c r="H875" s="8">
        <f>IF($G875="","",IFERROR(IF(VLOOKUP($G875,_R,MATCH(H$4,_hR,0),FALSE)="","",VLOOKUP($G875,_R,MATCH(H$4,_hR,0),FALSE)),"⚠"))</f>
        <v>0</v>
      </c>
      <c r="I875" s="8">
        <f>IF($G875="","",IFERROR(IF(VLOOKUP($G875,_R,MATCH(I$4,_hR,0),FALSE)="","",VLOOKUP($G875,_R,MATCH(I$4,_hR,0),FALSE)),"⚠"))</f>
        <v>0</v>
      </c>
      <c r="O875" s="9">
        <f>IF($G875="","",IFERROR(IF(VLOOKUP($G875,_R,MATCH(O$4,_hR,0),FALSE)="","",VLOOKUP($G875,_R,MATCH(O$4,_hR,0),FALSE)),"⚠"))</f>
        <v>0</v>
      </c>
      <c r="P875" s="10">
        <f>IF(AND(ISNUMBER($A875),ISNUMBER($O875)),$A875+$O875,"")</f>
        <v>0</v>
      </c>
      <c r="Q875" s="9">
        <f>IF($G875="","",IFERROR(IF(VLOOKUP($G875,_R,MATCH(Q$4,_hR,0),FALSE)="","",VLOOKUP($G875,_R,MATCH(Q$4,_hR,0),FALSE)),"⚠"))</f>
        <v>0</v>
      </c>
      <c r="R875" s="11">
        <f>IF(AND(ISNUMBER($A875),ISNUMBER($Q875)),$A875+N($B875)+$Q875/24,"")</f>
        <v>0</v>
      </c>
    </row>
    <row r="876" spans="4:18">
      <c r="D876" s="8">
        <f>IF($C876="","",IFERROR(IF(VLOOKUP($C876,_P,MATCH(D$4,_hP,0),FALSE)="","",VLOOKUP($C876,_P,MATCH(D$4,_hP,0),FALSE)),"⚠"))</f>
        <v>0</v>
      </c>
      <c r="E876" s="8">
        <f>IF($C876="","",IFERROR(IF(VLOOKUP($C876,_P,MATCH(E$4,_hP,0),FALSE)="","",VLOOKUP($C876,_P,MATCH(E$4,_hP,0),FALSE)),"⚠"))</f>
        <v>0</v>
      </c>
      <c r="F876" s="9">
        <f>IF($C876="","",IFERROR(IF(VLOOKUP($C876,_P,MATCH(F$4,_hP,0),FALSE)="","",VLOOKUP($C876,_P,MATCH(F$4,_hP,0),FALSE)),"⚠"))</f>
        <v>0</v>
      </c>
      <c r="H876" s="8">
        <f>IF($G876="","",IFERROR(IF(VLOOKUP($G876,_R,MATCH(H$4,_hR,0),FALSE)="","",VLOOKUP($G876,_R,MATCH(H$4,_hR,0),FALSE)),"⚠"))</f>
        <v>0</v>
      </c>
      <c r="I876" s="8">
        <f>IF($G876="","",IFERROR(IF(VLOOKUP($G876,_R,MATCH(I$4,_hR,0),FALSE)="","",VLOOKUP($G876,_R,MATCH(I$4,_hR,0),FALSE)),"⚠"))</f>
        <v>0</v>
      </c>
      <c r="O876" s="9">
        <f>IF($G876="","",IFERROR(IF(VLOOKUP($G876,_R,MATCH(O$4,_hR,0),FALSE)="","",VLOOKUP($G876,_R,MATCH(O$4,_hR,0),FALSE)),"⚠"))</f>
        <v>0</v>
      </c>
      <c r="P876" s="10">
        <f>IF(AND(ISNUMBER($A876),ISNUMBER($O876)),$A876+$O876,"")</f>
        <v>0</v>
      </c>
      <c r="Q876" s="9">
        <f>IF($G876="","",IFERROR(IF(VLOOKUP($G876,_R,MATCH(Q$4,_hR,0),FALSE)="","",VLOOKUP($G876,_R,MATCH(Q$4,_hR,0),FALSE)),"⚠"))</f>
        <v>0</v>
      </c>
      <c r="R876" s="11">
        <f>IF(AND(ISNUMBER($A876),ISNUMBER($Q876)),$A876+N($B876)+$Q876/24,"")</f>
        <v>0</v>
      </c>
    </row>
    <row r="877" spans="4:18">
      <c r="D877" s="8">
        <f>IF($C877="","",IFERROR(IF(VLOOKUP($C877,_P,MATCH(D$4,_hP,0),FALSE)="","",VLOOKUP($C877,_P,MATCH(D$4,_hP,0),FALSE)),"⚠"))</f>
        <v>0</v>
      </c>
      <c r="E877" s="8">
        <f>IF($C877="","",IFERROR(IF(VLOOKUP($C877,_P,MATCH(E$4,_hP,0),FALSE)="","",VLOOKUP($C877,_P,MATCH(E$4,_hP,0),FALSE)),"⚠"))</f>
        <v>0</v>
      </c>
      <c r="F877" s="9">
        <f>IF($C877="","",IFERROR(IF(VLOOKUP($C877,_P,MATCH(F$4,_hP,0),FALSE)="","",VLOOKUP($C877,_P,MATCH(F$4,_hP,0),FALSE)),"⚠"))</f>
        <v>0</v>
      </c>
      <c r="H877" s="8">
        <f>IF($G877="","",IFERROR(IF(VLOOKUP($G877,_R,MATCH(H$4,_hR,0),FALSE)="","",VLOOKUP($G877,_R,MATCH(H$4,_hR,0),FALSE)),"⚠"))</f>
        <v>0</v>
      </c>
      <c r="I877" s="8">
        <f>IF($G877="","",IFERROR(IF(VLOOKUP($G877,_R,MATCH(I$4,_hR,0),FALSE)="","",VLOOKUP($G877,_R,MATCH(I$4,_hR,0),FALSE)),"⚠"))</f>
        <v>0</v>
      </c>
      <c r="O877" s="9">
        <f>IF($G877="","",IFERROR(IF(VLOOKUP($G877,_R,MATCH(O$4,_hR,0),FALSE)="","",VLOOKUP($G877,_R,MATCH(O$4,_hR,0),FALSE)),"⚠"))</f>
        <v>0</v>
      </c>
      <c r="P877" s="10">
        <f>IF(AND(ISNUMBER($A877),ISNUMBER($O877)),$A877+$O877,"")</f>
        <v>0</v>
      </c>
      <c r="Q877" s="9">
        <f>IF($G877="","",IFERROR(IF(VLOOKUP($G877,_R,MATCH(Q$4,_hR,0),FALSE)="","",VLOOKUP($G877,_R,MATCH(Q$4,_hR,0),FALSE)),"⚠"))</f>
        <v>0</v>
      </c>
      <c r="R877" s="11">
        <f>IF(AND(ISNUMBER($A877),ISNUMBER($Q877)),$A877+N($B877)+$Q877/24,"")</f>
        <v>0</v>
      </c>
    </row>
    <row r="878" spans="4:18">
      <c r="D878" s="8">
        <f>IF($C878="","",IFERROR(IF(VLOOKUP($C878,_P,MATCH(D$4,_hP,0),FALSE)="","",VLOOKUP($C878,_P,MATCH(D$4,_hP,0),FALSE)),"⚠"))</f>
        <v>0</v>
      </c>
      <c r="E878" s="8">
        <f>IF($C878="","",IFERROR(IF(VLOOKUP($C878,_P,MATCH(E$4,_hP,0),FALSE)="","",VLOOKUP($C878,_P,MATCH(E$4,_hP,0),FALSE)),"⚠"))</f>
        <v>0</v>
      </c>
      <c r="F878" s="9">
        <f>IF($C878="","",IFERROR(IF(VLOOKUP($C878,_P,MATCH(F$4,_hP,0),FALSE)="","",VLOOKUP($C878,_P,MATCH(F$4,_hP,0),FALSE)),"⚠"))</f>
        <v>0</v>
      </c>
      <c r="H878" s="8">
        <f>IF($G878="","",IFERROR(IF(VLOOKUP($G878,_R,MATCH(H$4,_hR,0),FALSE)="","",VLOOKUP($G878,_R,MATCH(H$4,_hR,0),FALSE)),"⚠"))</f>
        <v>0</v>
      </c>
      <c r="I878" s="8">
        <f>IF($G878="","",IFERROR(IF(VLOOKUP($G878,_R,MATCH(I$4,_hR,0),FALSE)="","",VLOOKUP($G878,_R,MATCH(I$4,_hR,0),FALSE)),"⚠"))</f>
        <v>0</v>
      </c>
      <c r="O878" s="9">
        <f>IF($G878="","",IFERROR(IF(VLOOKUP($G878,_R,MATCH(O$4,_hR,0),FALSE)="","",VLOOKUP($G878,_R,MATCH(O$4,_hR,0),FALSE)),"⚠"))</f>
        <v>0</v>
      </c>
      <c r="P878" s="10">
        <f>IF(AND(ISNUMBER($A878),ISNUMBER($O878)),$A878+$O878,"")</f>
        <v>0</v>
      </c>
      <c r="Q878" s="9">
        <f>IF($G878="","",IFERROR(IF(VLOOKUP($G878,_R,MATCH(Q$4,_hR,0),FALSE)="","",VLOOKUP($G878,_R,MATCH(Q$4,_hR,0),FALSE)),"⚠"))</f>
        <v>0</v>
      </c>
      <c r="R878" s="11">
        <f>IF(AND(ISNUMBER($A878),ISNUMBER($Q878)),$A878+N($B878)+$Q878/24,"")</f>
        <v>0</v>
      </c>
    </row>
    <row r="879" spans="4:18">
      <c r="D879" s="8">
        <f>IF($C879="","",IFERROR(IF(VLOOKUP($C879,_P,MATCH(D$4,_hP,0),FALSE)="","",VLOOKUP($C879,_P,MATCH(D$4,_hP,0),FALSE)),"⚠"))</f>
        <v>0</v>
      </c>
      <c r="E879" s="8">
        <f>IF($C879="","",IFERROR(IF(VLOOKUP($C879,_P,MATCH(E$4,_hP,0),FALSE)="","",VLOOKUP($C879,_P,MATCH(E$4,_hP,0),FALSE)),"⚠"))</f>
        <v>0</v>
      </c>
      <c r="F879" s="9">
        <f>IF($C879="","",IFERROR(IF(VLOOKUP($C879,_P,MATCH(F$4,_hP,0),FALSE)="","",VLOOKUP($C879,_P,MATCH(F$4,_hP,0),FALSE)),"⚠"))</f>
        <v>0</v>
      </c>
      <c r="H879" s="8">
        <f>IF($G879="","",IFERROR(IF(VLOOKUP($G879,_R,MATCH(H$4,_hR,0),FALSE)="","",VLOOKUP($G879,_R,MATCH(H$4,_hR,0),FALSE)),"⚠"))</f>
        <v>0</v>
      </c>
      <c r="I879" s="8">
        <f>IF($G879="","",IFERROR(IF(VLOOKUP($G879,_R,MATCH(I$4,_hR,0),FALSE)="","",VLOOKUP($G879,_R,MATCH(I$4,_hR,0),FALSE)),"⚠"))</f>
        <v>0</v>
      </c>
      <c r="O879" s="9">
        <f>IF($G879="","",IFERROR(IF(VLOOKUP($G879,_R,MATCH(O$4,_hR,0),FALSE)="","",VLOOKUP($G879,_R,MATCH(O$4,_hR,0),FALSE)),"⚠"))</f>
        <v>0</v>
      </c>
      <c r="P879" s="10">
        <f>IF(AND(ISNUMBER($A879),ISNUMBER($O879)),$A879+$O879,"")</f>
        <v>0</v>
      </c>
      <c r="Q879" s="9">
        <f>IF($G879="","",IFERROR(IF(VLOOKUP($G879,_R,MATCH(Q$4,_hR,0),FALSE)="","",VLOOKUP($G879,_R,MATCH(Q$4,_hR,0),FALSE)),"⚠"))</f>
        <v>0</v>
      </c>
      <c r="R879" s="11">
        <f>IF(AND(ISNUMBER($A879),ISNUMBER($Q879)),$A879+N($B879)+$Q879/24,"")</f>
        <v>0</v>
      </c>
    </row>
    <row r="880" spans="4:18">
      <c r="D880" s="8">
        <f>IF($C880="","",IFERROR(IF(VLOOKUP($C880,_P,MATCH(D$4,_hP,0),FALSE)="","",VLOOKUP($C880,_P,MATCH(D$4,_hP,0),FALSE)),"⚠"))</f>
        <v>0</v>
      </c>
      <c r="E880" s="8">
        <f>IF($C880="","",IFERROR(IF(VLOOKUP($C880,_P,MATCH(E$4,_hP,0),FALSE)="","",VLOOKUP($C880,_P,MATCH(E$4,_hP,0),FALSE)),"⚠"))</f>
        <v>0</v>
      </c>
      <c r="F880" s="9">
        <f>IF($C880="","",IFERROR(IF(VLOOKUP($C880,_P,MATCH(F$4,_hP,0),FALSE)="","",VLOOKUP($C880,_P,MATCH(F$4,_hP,0),FALSE)),"⚠"))</f>
        <v>0</v>
      </c>
      <c r="H880" s="8">
        <f>IF($G880="","",IFERROR(IF(VLOOKUP($G880,_R,MATCH(H$4,_hR,0),FALSE)="","",VLOOKUP($G880,_R,MATCH(H$4,_hR,0),FALSE)),"⚠"))</f>
        <v>0</v>
      </c>
      <c r="I880" s="8">
        <f>IF($G880="","",IFERROR(IF(VLOOKUP($G880,_R,MATCH(I$4,_hR,0),FALSE)="","",VLOOKUP($G880,_R,MATCH(I$4,_hR,0),FALSE)),"⚠"))</f>
        <v>0</v>
      </c>
      <c r="O880" s="9">
        <f>IF($G880="","",IFERROR(IF(VLOOKUP($G880,_R,MATCH(O$4,_hR,0),FALSE)="","",VLOOKUP($G880,_R,MATCH(O$4,_hR,0),FALSE)),"⚠"))</f>
        <v>0</v>
      </c>
      <c r="P880" s="10">
        <f>IF(AND(ISNUMBER($A880),ISNUMBER($O880)),$A880+$O880,"")</f>
        <v>0</v>
      </c>
      <c r="Q880" s="9">
        <f>IF($G880="","",IFERROR(IF(VLOOKUP($G880,_R,MATCH(Q$4,_hR,0),FALSE)="","",VLOOKUP($G880,_R,MATCH(Q$4,_hR,0),FALSE)),"⚠"))</f>
        <v>0</v>
      </c>
      <c r="R880" s="11">
        <f>IF(AND(ISNUMBER($A880),ISNUMBER($Q880)),$A880+N($B880)+$Q880/24,"")</f>
        <v>0</v>
      </c>
    </row>
    <row r="881" spans="4:18">
      <c r="D881" s="8">
        <f>IF($C881="","",IFERROR(IF(VLOOKUP($C881,_P,MATCH(D$4,_hP,0),FALSE)="","",VLOOKUP($C881,_P,MATCH(D$4,_hP,0),FALSE)),"⚠"))</f>
        <v>0</v>
      </c>
      <c r="E881" s="8">
        <f>IF($C881="","",IFERROR(IF(VLOOKUP($C881,_P,MATCH(E$4,_hP,0),FALSE)="","",VLOOKUP($C881,_P,MATCH(E$4,_hP,0),FALSE)),"⚠"))</f>
        <v>0</v>
      </c>
      <c r="F881" s="9">
        <f>IF($C881="","",IFERROR(IF(VLOOKUP($C881,_P,MATCH(F$4,_hP,0),FALSE)="","",VLOOKUP($C881,_P,MATCH(F$4,_hP,0),FALSE)),"⚠"))</f>
        <v>0</v>
      </c>
      <c r="H881" s="8">
        <f>IF($G881="","",IFERROR(IF(VLOOKUP($G881,_R,MATCH(H$4,_hR,0),FALSE)="","",VLOOKUP($G881,_R,MATCH(H$4,_hR,0),FALSE)),"⚠"))</f>
        <v>0</v>
      </c>
      <c r="I881" s="8">
        <f>IF($G881="","",IFERROR(IF(VLOOKUP($G881,_R,MATCH(I$4,_hR,0),FALSE)="","",VLOOKUP($G881,_R,MATCH(I$4,_hR,0),FALSE)),"⚠"))</f>
        <v>0</v>
      </c>
      <c r="O881" s="9">
        <f>IF($G881="","",IFERROR(IF(VLOOKUP($G881,_R,MATCH(O$4,_hR,0),FALSE)="","",VLOOKUP($G881,_R,MATCH(O$4,_hR,0),FALSE)),"⚠"))</f>
        <v>0</v>
      </c>
      <c r="P881" s="10">
        <f>IF(AND(ISNUMBER($A881),ISNUMBER($O881)),$A881+$O881,"")</f>
        <v>0</v>
      </c>
      <c r="Q881" s="9">
        <f>IF($G881="","",IFERROR(IF(VLOOKUP($G881,_R,MATCH(Q$4,_hR,0),FALSE)="","",VLOOKUP($G881,_R,MATCH(Q$4,_hR,0),FALSE)),"⚠"))</f>
        <v>0</v>
      </c>
      <c r="R881" s="11">
        <f>IF(AND(ISNUMBER($A881),ISNUMBER($Q881)),$A881+N($B881)+$Q881/24,"")</f>
        <v>0</v>
      </c>
    </row>
    <row r="882" spans="4:18">
      <c r="D882" s="8">
        <f>IF($C882="","",IFERROR(IF(VLOOKUP($C882,_P,MATCH(D$4,_hP,0),FALSE)="","",VLOOKUP($C882,_P,MATCH(D$4,_hP,0),FALSE)),"⚠"))</f>
        <v>0</v>
      </c>
      <c r="E882" s="8">
        <f>IF($C882="","",IFERROR(IF(VLOOKUP($C882,_P,MATCH(E$4,_hP,0),FALSE)="","",VLOOKUP($C882,_P,MATCH(E$4,_hP,0),FALSE)),"⚠"))</f>
        <v>0</v>
      </c>
      <c r="F882" s="9">
        <f>IF($C882="","",IFERROR(IF(VLOOKUP($C882,_P,MATCH(F$4,_hP,0),FALSE)="","",VLOOKUP($C882,_P,MATCH(F$4,_hP,0),FALSE)),"⚠"))</f>
        <v>0</v>
      </c>
      <c r="H882" s="8">
        <f>IF($G882="","",IFERROR(IF(VLOOKUP($G882,_R,MATCH(H$4,_hR,0),FALSE)="","",VLOOKUP($G882,_R,MATCH(H$4,_hR,0),FALSE)),"⚠"))</f>
        <v>0</v>
      </c>
      <c r="I882" s="8">
        <f>IF($G882="","",IFERROR(IF(VLOOKUP($G882,_R,MATCH(I$4,_hR,0),FALSE)="","",VLOOKUP($G882,_R,MATCH(I$4,_hR,0),FALSE)),"⚠"))</f>
        <v>0</v>
      </c>
      <c r="O882" s="9">
        <f>IF($G882="","",IFERROR(IF(VLOOKUP($G882,_R,MATCH(O$4,_hR,0),FALSE)="","",VLOOKUP($G882,_R,MATCH(O$4,_hR,0),FALSE)),"⚠"))</f>
        <v>0</v>
      </c>
      <c r="P882" s="10">
        <f>IF(AND(ISNUMBER($A882),ISNUMBER($O882)),$A882+$O882,"")</f>
        <v>0</v>
      </c>
      <c r="Q882" s="9">
        <f>IF($G882="","",IFERROR(IF(VLOOKUP($G882,_R,MATCH(Q$4,_hR,0),FALSE)="","",VLOOKUP($G882,_R,MATCH(Q$4,_hR,0),FALSE)),"⚠"))</f>
        <v>0</v>
      </c>
      <c r="R882" s="11">
        <f>IF(AND(ISNUMBER($A882),ISNUMBER($Q882)),$A882+N($B882)+$Q882/24,"")</f>
        <v>0</v>
      </c>
    </row>
    <row r="883" spans="4:18">
      <c r="D883" s="8">
        <f>IF($C883="","",IFERROR(IF(VLOOKUP($C883,_P,MATCH(D$4,_hP,0),FALSE)="","",VLOOKUP($C883,_P,MATCH(D$4,_hP,0),FALSE)),"⚠"))</f>
        <v>0</v>
      </c>
      <c r="E883" s="8">
        <f>IF($C883="","",IFERROR(IF(VLOOKUP($C883,_P,MATCH(E$4,_hP,0),FALSE)="","",VLOOKUP($C883,_P,MATCH(E$4,_hP,0),FALSE)),"⚠"))</f>
        <v>0</v>
      </c>
      <c r="F883" s="9">
        <f>IF($C883="","",IFERROR(IF(VLOOKUP($C883,_P,MATCH(F$4,_hP,0),FALSE)="","",VLOOKUP($C883,_P,MATCH(F$4,_hP,0),FALSE)),"⚠"))</f>
        <v>0</v>
      </c>
      <c r="H883" s="8">
        <f>IF($G883="","",IFERROR(IF(VLOOKUP($G883,_R,MATCH(H$4,_hR,0),FALSE)="","",VLOOKUP($G883,_R,MATCH(H$4,_hR,0),FALSE)),"⚠"))</f>
        <v>0</v>
      </c>
      <c r="I883" s="8">
        <f>IF($G883="","",IFERROR(IF(VLOOKUP($G883,_R,MATCH(I$4,_hR,0),FALSE)="","",VLOOKUP($G883,_R,MATCH(I$4,_hR,0),FALSE)),"⚠"))</f>
        <v>0</v>
      </c>
      <c r="O883" s="9">
        <f>IF($G883="","",IFERROR(IF(VLOOKUP($G883,_R,MATCH(O$4,_hR,0),FALSE)="","",VLOOKUP($G883,_R,MATCH(O$4,_hR,0),FALSE)),"⚠"))</f>
        <v>0</v>
      </c>
      <c r="P883" s="10">
        <f>IF(AND(ISNUMBER($A883),ISNUMBER($O883)),$A883+$O883,"")</f>
        <v>0</v>
      </c>
      <c r="Q883" s="9">
        <f>IF($G883="","",IFERROR(IF(VLOOKUP($G883,_R,MATCH(Q$4,_hR,0),FALSE)="","",VLOOKUP($G883,_R,MATCH(Q$4,_hR,0),FALSE)),"⚠"))</f>
        <v>0</v>
      </c>
      <c r="R883" s="11">
        <f>IF(AND(ISNUMBER($A883),ISNUMBER($Q883)),$A883+N($B883)+$Q883/24,"")</f>
        <v>0</v>
      </c>
    </row>
    <row r="884" spans="4:18">
      <c r="D884" s="8">
        <f>IF($C884="","",IFERROR(IF(VLOOKUP($C884,_P,MATCH(D$4,_hP,0),FALSE)="","",VLOOKUP($C884,_P,MATCH(D$4,_hP,0),FALSE)),"⚠"))</f>
        <v>0</v>
      </c>
      <c r="E884" s="8">
        <f>IF($C884="","",IFERROR(IF(VLOOKUP($C884,_P,MATCH(E$4,_hP,0),FALSE)="","",VLOOKUP($C884,_P,MATCH(E$4,_hP,0),FALSE)),"⚠"))</f>
        <v>0</v>
      </c>
      <c r="F884" s="9">
        <f>IF($C884="","",IFERROR(IF(VLOOKUP($C884,_P,MATCH(F$4,_hP,0),FALSE)="","",VLOOKUP($C884,_P,MATCH(F$4,_hP,0),FALSE)),"⚠"))</f>
        <v>0</v>
      </c>
      <c r="H884" s="8">
        <f>IF($G884="","",IFERROR(IF(VLOOKUP($G884,_R,MATCH(H$4,_hR,0),FALSE)="","",VLOOKUP($G884,_R,MATCH(H$4,_hR,0),FALSE)),"⚠"))</f>
        <v>0</v>
      </c>
      <c r="I884" s="8">
        <f>IF($G884="","",IFERROR(IF(VLOOKUP($G884,_R,MATCH(I$4,_hR,0),FALSE)="","",VLOOKUP($G884,_R,MATCH(I$4,_hR,0),FALSE)),"⚠"))</f>
        <v>0</v>
      </c>
      <c r="O884" s="9">
        <f>IF($G884="","",IFERROR(IF(VLOOKUP($G884,_R,MATCH(O$4,_hR,0),FALSE)="","",VLOOKUP($G884,_R,MATCH(O$4,_hR,0),FALSE)),"⚠"))</f>
        <v>0</v>
      </c>
      <c r="P884" s="10">
        <f>IF(AND(ISNUMBER($A884),ISNUMBER($O884)),$A884+$O884,"")</f>
        <v>0</v>
      </c>
      <c r="Q884" s="9">
        <f>IF($G884="","",IFERROR(IF(VLOOKUP($G884,_R,MATCH(Q$4,_hR,0),FALSE)="","",VLOOKUP($G884,_R,MATCH(Q$4,_hR,0),FALSE)),"⚠"))</f>
        <v>0</v>
      </c>
      <c r="R884" s="11">
        <f>IF(AND(ISNUMBER($A884),ISNUMBER($Q884)),$A884+N($B884)+$Q884/24,"")</f>
        <v>0</v>
      </c>
    </row>
    <row r="885" spans="4:18">
      <c r="D885" s="8">
        <f>IF($C885="","",IFERROR(IF(VLOOKUP($C885,_P,MATCH(D$4,_hP,0),FALSE)="","",VLOOKUP($C885,_P,MATCH(D$4,_hP,0),FALSE)),"⚠"))</f>
        <v>0</v>
      </c>
      <c r="E885" s="8">
        <f>IF($C885="","",IFERROR(IF(VLOOKUP($C885,_P,MATCH(E$4,_hP,0),FALSE)="","",VLOOKUP($C885,_P,MATCH(E$4,_hP,0),FALSE)),"⚠"))</f>
        <v>0</v>
      </c>
      <c r="F885" s="9">
        <f>IF($C885="","",IFERROR(IF(VLOOKUP($C885,_P,MATCH(F$4,_hP,0),FALSE)="","",VLOOKUP($C885,_P,MATCH(F$4,_hP,0),FALSE)),"⚠"))</f>
        <v>0</v>
      </c>
      <c r="H885" s="8">
        <f>IF($G885="","",IFERROR(IF(VLOOKUP($G885,_R,MATCH(H$4,_hR,0),FALSE)="","",VLOOKUP($G885,_R,MATCH(H$4,_hR,0),FALSE)),"⚠"))</f>
        <v>0</v>
      </c>
      <c r="I885" s="8">
        <f>IF($G885="","",IFERROR(IF(VLOOKUP($G885,_R,MATCH(I$4,_hR,0),FALSE)="","",VLOOKUP($G885,_R,MATCH(I$4,_hR,0),FALSE)),"⚠"))</f>
        <v>0</v>
      </c>
      <c r="O885" s="9">
        <f>IF($G885="","",IFERROR(IF(VLOOKUP($G885,_R,MATCH(O$4,_hR,0),FALSE)="","",VLOOKUP($G885,_R,MATCH(O$4,_hR,0),FALSE)),"⚠"))</f>
        <v>0</v>
      </c>
      <c r="P885" s="10">
        <f>IF(AND(ISNUMBER($A885),ISNUMBER($O885)),$A885+$O885,"")</f>
        <v>0</v>
      </c>
      <c r="Q885" s="9">
        <f>IF($G885="","",IFERROR(IF(VLOOKUP($G885,_R,MATCH(Q$4,_hR,0),FALSE)="","",VLOOKUP($G885,_R,MATCH(Q$4,_hR,0),FALSE)),"⚠"))</f>
        <v>0</v>
      </c>
      <c r="R885" s="11">
        <f>IF(AND(ISNUMBER($A885),ISNUMBER($Q885)),$A885+N($B885)+$Q885/24,"")</f>
        <v>0</v>
      </c>
    </row>
    <row r="886" spans="4:18">
      <c r="D886" s="8">
        <f>IF($C886="","",IFERROR(IF(VLOOKUP($C886,_P,MATCH(D$4,_hP,0),FALSE)="","",VLOOKUP($C886,_P,MATCH(D$4,_hP,0),FALSE)),"⚠"))</f>
        <v>0</v>
      </c>
      <c r="E886" s="8">
        <f>IF($C886="","",IFERROR(IF(VLOOKUP($C886,_P,MATCH(E$4,_hP,0),FALSE)="","",VLOOKUP($C886,_P,MATCH(E$4,_hP,0),FALSE)),"⚠"))</f>
        <v>0</v>
      </c>
      <c r="F886" s="9">
        <f>IF($C886="","",IFERROR(IF(VLOOKUP($C886,_P,MATCH(F$4,_hP,0),FALSE)="","",VLOOKUP($C886,_P,MATCH(F$4,_hP,0),FALSE)),"⚠"))</f>
        <v>0</v>
      </c>
      <c r="H886" s="8">
        <f>IF($G886="","",IFERROR(IF(VLOOKUP($G886,_R,MATCH(H$4,_hR,0),FALSE)="","",VLOOKUP($G886,_R,MATCH(H$4,_hR,0),FALSE)),"⚠"))</f>
        <v>0</v>
      </c>
      <c r="I886" s="8">
        <f>IF($G886="","",IFERROR(IF(VLOOKUP($G886,_R,MATCH(I$4,_hR,0),FALSE)="","",VLOOKUP($G886,_R,MATCH(I$4,_hR,0),FALSE)),"⚠"))</f>
        <v>0</v>
      </c>
      <c r="O886" s="9">
        <f>IF($G886="","",IFERROR(IF(VLOOKUP($G886,_R,MATCH(O$4,_hR,0),FALSE)="","",VLOOKUP($G886,_R,MATCH(O$4,_hR,0),FALSE)),"⚠"))</f>
        <v>0</v>
      </c>
      <c r="P886" s="10">
        <f>IF(AND(ISNUMBER($A886),ISNUMBER($O886)),$A886+$O886,"")</f>
        <v>0</v>
      </c>
      <c r="Q886" s="9">
        <f>IF($G886="","",IFERROR(IF(VLOOKUP($G886,_R,MATCH(Q$4,_hR,0),FALSE)="","",VLOOKUP($G886,_R,MATCH(Q$4,_hR,0),FALSE)),"⚠"))</f>
        <v>0</v>
      </c>
      <c r="R886" s="11">
        <f>IF(AND(ISNUMBER($A886),ISNUMBER($Q886)),$A886+N($B886)+$Q886/24,"")</f>
        <v>0</v>
      </c>
    </row>
    <row r="887" spans="4:18">
      <c r="D887" s="8">
        <f>IF($C887="","",IFERROR(IF(VLOOKUP($C887,_P,MATCH(D$4,_hP,0),FALSE)="","",VLOOKUP($C887,_P,MATCH(D$4,_hP,0),FALSE)),"⚠"))</f>
        <v>0</v>
      </c>
      <c r="E887" s="8">
        <f>IF($C887="","",IFERROR(IF(VLOOKUP($C887,_P,MATCH(E$4,_hP,0),FALSE)="","",VLOOKUP($C887,_P,MATCH(E$4,_hP,0),FALSE)),"⚠"))</f>
        <v>0</v>
      </c>
      <c r="F887" s="9">
        <f>IF($C887="","",IFERROR(IF(VLOOKUP($C887,_P,MATCH(F$4,_hP,0),FALSE)="","",VLOOKUP($C887,_P,MATCH(F$4,_hP,0),FALSE)),"⚠"))</f>
        <v>0</v>
      </c>
      <c r="H887" s="8">
        <f>IF($G887="","",IFERROR(IF(VLOOKUP($G887,_R,MATCH(H$4,_hR,0),FALSE)="","",VLOOKUP($G887,_R,MATCH(H$4,_hR,0),FALSE)),"⚠"))</f>
        <v>0</v>
      </c>
      <c r="I887" s="8">
        <f>IF($G887="","",IFERROR(IF(VLOOKUP($G887,_R,MATCH(I$4,_hR,0),FALSE)="","",VLOOKUP($G887,_R,MATCH(I$4,_hR,0),FALSE)),"⚠"))</f>
        <v>0</v>
      </c>
      <c r="O887" s="9">
        <f>IF($G887="","",IFERROR(IF(VLOOKUP($G887,_R,MATCH(O$4,_hR,0),FALSE)="","",VLOOKUP($G887,_R,MATCH(O$4,_hR,0),FALSE)),"⚠"))</f>
        <v>0</v>
      </c>
      <c r="P887" s="10">
        <f>IF(AND(ISNUMBER($A887),ISNUMBER($O887)),$A887+$O887,"")</f>
        <v>0</v>
      </c>
      <c r="Q887" s="9">
        <f>IF($G887="","",IFERROR(IF(VLOOKUP($G887,_R,MATCH(Q$4,_hR,0),FALSE)="","",VLOOKUP($G887,_R,MATCH(Q$4,_hR,0),FALSE)),"⚠"))</f>
        <v>0</v>
      </c>
      <c r="R887" s="11">
        <f>IF(AND(ISNUMBER($A887),ISNUMBER($Q887)),$A887+N($B887)+$Q887/24,"")</f>
        <v>0</v>
      </c>
    </row>
    <row r="888" spans="4:18">
      <c r="D888" s="8">
        <f>IF($C888="","",IFERROR(IF(VLOOKUP($C888,_P,MATCH(D$4,_hP,0),FALSE)="","",VLOOKUP($C888,_P,MATCH(D$4,_hP,0),FALSE)),"⚠"))</f>
        <v>0</v>
      </c>
      <c r="E888" s="8">
        <f>IF($C888="","",IFERROR(IF(VLOOKUP($C888,_P,MATCH(E$4,_hP,0),FALSE)="","",VLOOKUP($C888,_P,MATCH(E$4,_hP,0),FALSE)),"⚠"))</f>
        <v>0</v>
      </c>
      <c r="F888" s="9">
        <f>IF($C888="","",IFERROR(IF(VLOOKUP($C888,_P,MATCH(F$4,_hP,0),FALSE)="","",VLOOKUP($C888,_P,MATCH(F$4,_hP,0),FALSE)),"⚠"))</f>
        <v>0</v>
      </c>
      <c r="H888" s="8">
        <f>IF($G888="","",IFERROR(IF(VLOOKUP($G888,_R,MATCH(H$4,_hR,0),FALSE)="","",VLOOKUP($G888,_R,MATCH(H$4,_hR,0),FALSE)),"⚠"))</f>
        <v>0</v>
      </c>
      <c r="I888" s="8">
        <f>IF($G888="","",IFERROR(IF(VLOOKUP($G888,_R,MATCH(I$4,_hR,0),FALSE)="","",VLOOKUP($G888,_R,MATCH(I$4,_hR,0),FALSE)),"⚠"))</f>
        <v>0</v>
      </c>
      <c r="O888" s="9">
        <f>IF($G888="","",IFERROR(IF(VLOOKUP($G888,_R,MATCH(O$4,_hR,0),FALSE)="","",VLOOKUP($G888,_R,MATCH(O$4,_hR,0),FALSE)),"⚠"))</f>
        <v>0</v>
      </c>
      <c r="P888" s="10">
        <f>IF(AND(ISNUMBER($A888),ISNUMBER($O888)),$A888+$O888,"")</f>
        <v>0</v>
      </c>
      <c r="Q888" s="9">
        <f>IF($G888="","",IFERROR(IF(VLOOKUP($G888,_R,MATCH(Q$4,_hR,0),FALSE)="","",VLOOKUP($G888,_R,MATCH(Q$4,_hR,0),FALSE)),"⚠"))</f>
        <v>0</v>
      </c>
      <c r="R888" s="11">
        <f>IF(AND(ISNUMBER($A888),ISNUMBER($Q888)),$A888+N($B888)+$Q888/24,"")</f>
        <v>0</v>
      </c>
    </row>
    <row r="889" spans="4:18">
      <c r="D889" s="8">
        <f>IF($C889="","",IFERROR(IF(VLOOKUP($C889,_P,MATCH(D$4,_hP,0),FALSE)="","",VLOOKUP($C889,_P,MATCH(D$4,_hP,0),FALSE)),"⚠"))</f>
        <v>0</v>
      </c>
      <c r="E889" s="8">
        <f>IF($C889="","",IFERROR(IF(VLOOKUP($C889,_P,MATCH(E$4,_hP,0),FALSE)="","",VLOOKUP($C889,_P,MATCH(E$4,_hP,0),FALSE)),"⚠"))</f>
        <v>0</v>
      </c>
      <c r="F889" s="9">
        <f>IF($C889="","",IFERROR(IF(VLOOKUP($C889,_P,MATCH(F$4,_hP,0),FALSE)="","",VLOOKUP($C889,_P,MATCH(F$4,_hP,0),FALSE)),"⚠"))</f>
        <v>0</v>
      </c>
      <c r="H889" s="8">
        <f>IF($G889="","",IFERROR(IF(VLOOKUP($G889,_R,MATCH(H$4,_hR,0),FALSE)="","",VLOOKUP($G889,_R,MATCH(H$4,_hR,0),FALSE)),"⚠"))</f>
        <v>0</v>
      </c>
      <c r="I889" s="8">
        <f>IF($G889="","",IFERROR(IF(VLOOKUP($G889,_R,MATCH(I$4,_hR,0),FALSE)="","",VLOOKUP($G889,_R,MATCH(I$4,_hR,0),FALSE)),"⚠"))</f>
        <v>0</v>
      </c>
      <c r="O889" s="9">
        <f>IF($G889="","",IFERROR(IF(VLOOKUP($G889,_R,MATCH(O$4,_hR,0),FALSE)="","",VLOOKUP($G889,_R,MATCH(O$4,_hR,0),FALSE)),"⚠"))</f>
        <v>0</v>
      </c>
      <c r="P889" s="10">
        <f>IF(AND(ISNUMBER($A889),ISNUMBER($O889)),$A889+$O889,"")</f>
        <v>0</v>
      </c>
      <c r="Q889" s="9">
        <f>IF($G889="","",IFERROR(IF(VLOOKUP($G889,_R,MATCH(Q$4,_hR,0),FALSE)="","",VLOOKUP($G889,_R,MATCH(Q$4,_hR,0),FALSE)),"⚠"))</f>
        <v>0</v>
      </c>
      <c r="R889" s="11">
        <f>IF(AND(ISNUMBER($A889),ISNUMBER($Q889)),$A889+N($B889)+$Q889/24,"")</f>
        <v>0</v>
      </c>
    </row>
    <row r="890" spans="4:18">
      <c r="D890" s="8">
        <f>IF($C890="","",IFERROR(IF(VLOOKUP($C890,_P,MATCH(D$4,_hP,0),FALSE)="","",VLOOKUP($C890,_P,MATCH(D$4,_hP,0),FALSE)),"⚠"))</f>
        <v>0</v>
      </c>
      <c r="E890" s="8">
        <f>IF($C890="","",IFERROR(IF(VLOOKUP($C890,_P,MATCH(E$4,_hP,0),FALSE)="","",VLOOKUP($C890,_P,MATCH(E$4,_hP,0),FALSE)),"⚠"))</f>
        <v>0</v>
      </c>
      <c r="F890" s="9">
        <f>IF($C890="","",IFERROR(IF(VLOOKUP($C890,_P,MATCH(F$4,_hP,0),FALSE)="","",VLOOKUP($C890,_P,MATCH(F$4,_hP,0),FALSE)),"⚠"))</f>
        <v>0</v>
      </c>
      <c r="H890" s="8">
        <f>IF($G890="","",IFERROR(IF(VLOOKUP($G890,_R,MATCH(H$4,_hR,0),FALSE)="","",VLOOKUP($G890,_R,MATCH(H$4,_hR,0),FALSE)),"⚠"))</f>
        <v>0</v>
      </c>
      <c r="I890" s="8">
        <f>IF($G890="","",IFERROR(IF(VLOOKUP($G890,_R,MATCH(I$4,_hR,0),FALSE)="","",VLOOKUP($G890,_R,MATCH(I$4,_hR,0),FALSE)),"⚠"))</f>
        <v>0</v>
      </c>
      <c r="O890" s="9">
        <f>IF($G890="","",IFERROR(IF(VLOOKUP($G890,_R,MATCH(O$4,_hR,0),FALSE)="","",VLOOKUP($G890,_R,MATCH(O$4,_hR,0),FALSE)),"⚠"))</f>
        <v>0</v>
      </c>
      <c r="P890" s="10">
        <f>IF(AND(ISNUMBER($A890),ISNUMBER($O890)),$A890+$O890,"")</f>
        <v>0</v>
      </c>
      <c r="Q890" s="9">
        <f>IF($G890="","",IFERROR(IF(VLOOKUP($G890,_R,MATCH(Q$4,_hR,0),FALSE)="","",VLOOKUP($G890,_R,MATCH(Q$4,_hR,0),FALSE)),"⚠"))</f>
        <v>0</v>
      </c>
      <c r="R890" s="11">
        <f>IF(AND(ISNUMBER($A890),ISNUMBER($Q890)),$A890+N($B890)+$Q890/24,"")</f>
        <v>0</v>
      </c>
    </row>
    <row r="891" spans="4:18">
      <c r="D891" s="8">
        <f>IF($C891="","",IFERROR(IF(VLOOKUP($C891,_P,MATCH(D$4,_hP,0),FALSE)="","",VLOOKUP($C891,_P,MATCH(D$4,_hP,0),FALSE)),"⚠"))</f>
        <v>0</v>
      </c>
      <c r="E891" s="8">
        <f>IF($C891="","",IFERROR(IF(VLOOKUP($C891,_P,MATCH(E$4,_hP,0),FALSE)="","",VLOOKUP($C891,_P,MATCH(E$4,_hP,0),FALSE)),"⚠"))</f>
        <v>0</v>
      </c>
      <c r="F891" s="9">
        <f>IF($C891="","",IFERROR(IF(VLOOKUP($C891,_P,MATCH(F$4,_hP,0),FALSE)="","",VLOOKUP($C891,_P,MATCH(F$4,_hP,0),FALSE)),"⚠"))</f>
        <v>0</v>
      </c>
      <c r="H891" s="8">
        <f>IF($G891="","",IFERROR(IF(VLOOKUP($G891,_R,MATCH(H$4,_hR,0),FALSE)="","",VLOOKUP($G891,_R,MATCH(H$4,_hR,0),FALSE)),"⚠"))</f>
        <v>0</v>
      </c>
      <c r="I891" s="8">
        <f>IF($G891="","",IFERROR(IF(VLOOKUP($G891,_R,MATCH(I$4,_hR,0),FALSE)="","",VLOOKUP($G891,_R,MATCH(I$4,_hR,0),FALSE)),"⚠"))</f>
        <v>0</v>
      </c>
      <c r="O891" s="9">
        <f>IF($G891="","",IFERROR(IF(VLOOKUP($G891,_R,MATCH(O$4,_hR,0),FALSE)="","",VLOOKUP($G891,_R,MATCH(O$4,_hR,0),FALSE)),"⚠"))</f>
        <v>0</v>
      </c>
      <c r="P891" s="10">
        <f>IF(AND(ISNUMBER($A891),ISNUMBER($O891)),$A891+$O891,"")</f>
        <v>0</v>
      </c>
      <c r="Q891" s="9">
        <f>IF($G891="","",IFERROR(IF(VLOOKUP($G891,_R,MATCH(Q$4,_hR,0),FALSE)="","",VLOOKUP($G891,_R,MATCH(Q$4,_hR,0),FALSE)),"⚠"))</f>
        <v>0</v>
      </c>
      <c r="R891" s="11">
        <f>IF(AND(ISNUMBER($A891),ISNUMBER($Q891)),$A891+N($B891)+$Q891/24,"")</f>
        <v>0</v>
      </c>
    </row>
    <row r="892" spans="4:18">
      <c r="D892" s="8">
        <f>IF($C892="","",IFERROR(IF(VLOOKUP($C892,_P,MATCH(D$4,_hP,0),FALSE)="","",VLOOKUP($C892,_P,MATCH(D$4,_hP,0),FALSE)),"⚠"))</f>
        <v>0</v>
      </c>
      <c r="E892" s="8">
        <f>IF($C892="","",IFERROR(IF(VLOOKUP($C892,_P,MATCH(E$4,_hP,0),FALSE)="","",VLOOKUP($C892,_P,MATCH(E$4,_hP,0),FALSE)),"⚠"))</f>
        <v>0</v>
      </c>
      <c r="F892" s="9">
        <f>IF($C892="","",IFERROR(IF(VLOOKUP($C892,_P,MATCH(F$4,_hP,0),FALSE)="","",VLOOKUP($C892,_P,MATCH(F$4,_hP,0),FALSE)),"⚠"))</f>
        <v>0</v>
      </c>
      <c r="H892" s="8">
        <f>IF($G892="","",IFERROR(IF(VLOOKUP($G892,_R,MATCH(H$4,_hR,0),FALSE)="","",VLOOKUP($G892,_R,MATCH(H$4,_hR,0),FALSE)),"⚠"))</f>
        <v>0</v>
      </c>
      <c r="I892" s="8">
        <f>IF($G892="","",IFERROR(IF(VLOOKUP($G892,_R,MATCH(I$4,_hR,0),FALSE)="","",VLOOKUP($G892,_R,MATCH(I$4,_hR,0),FALSE)),"⚠"))</f>
        <v>0</v>
      </c>
      <c r="O892" s="9">
        <f>IF($G892="","",IFERROR(IF(VLOOKUP($G892,_R,MATCH(O$4,_hR,0),FALSE)="","",VLOOKUP($G892,_R,MATCH(O$4,_hR,0),FALSE)),"⚠"))</f>
        <v>0</v>
      </c>
      <c r="P892" s="10">
        <f>IF(AND(ISNUMBER($A892),ISNUMBER($O892)),$A892+$O892,"")</f>
        <v>0</v>
      </c>
      <c r="Q892" s="9">
        <f>IF($G892="","",IFERROR(IF(VLOOKUP($G892,_R,MATCH(Q$4,_hR,0),FALSE)="","",VLOOKUP($G892,_R,MATCH(Q$4,_hR,0),FALSE)),"⚠"))</f>
        <v>0</v>
      </c>
      <c r="R892" s="11">
        <f>IF(AND(ISNUMBER($A892),ISNUMBER($Q892)),$A892+N($B892)+$Q892/24,"")</f>
        <v>0</v>
      </c>
    </row>
    <row r="893" spans="4:18">
      <c r="D893" s="8">
        <f>IF($C893="","",IFERROR(IF(VLOOKUP($C893,_P,MATCH(D$4,_hP,0),FALSE)="","",VLOOKUP($C893,_P,MATCH(D$4,_hP,0),FALSE)),"⚠"))</f>
        <v>0</v>
      </c>
      <c r="E893" s="8">
        <f>IF($C893="","",IFERROR(IF(VLOOKUP($C893,_P,MATCH(E$4,_hP,0),FALSE)="","",VLOOKUP($C893,_P,MATCH(E$4,_hP,0),FALSE)),"⚠"))</f>
        <v>0</v>
      </c>
      <c r="F893" s="9">
        <f>IF($C893="","",IFERROR(IF(VLOOKUP($C893,_P,MATCH(F$4,_hP,0),FALSE)="","",VLOOKUP($C893,_P,MATCH(F$4,_hP,0),FALSE)),"⚠"))</f>
        <v>0</v>
      </c>
      <c r="H893" s="8">
        <f>IF($G893="","",IFERROR(IF(VLOOKUP($G893,_R,MATCH(H$4,_hR,0),FALSE)="","",VLOOKUP($G893,_R,MATCH(H$4,_hR,0),FALSE)),"⚠"))</f>
        <v>0</v>
      </c>
      <c r="I893" s="8">
        <f>IF($G893="","",IFERROR(IF(VLOOKUP($G893,_R,MATCH(I$4,_hR,0),FALSE)="","",VLOOKUP($G893,_R,MATCH(I$4,_hR,0),FALSE)),"⚠"))</f>
        <v>0</v>
      </c>
      <c r="O893" s="9">
        <f>IF($G893="","",IFERROR(IF(VLOOKUP($G893,_R,MATCH(O$4,_hR,0),FALSE)="","",VLOOKUP($G893,_R,MATCH(O$4,_hR,0),FALSE)),"⚠"))</f>
        <v>0</v>
      </c>
      <c r="P893" s="10">
        <f>IF(AND(ISNUMBER($A893),ISNUMBER($O893)),$A893+$O893,"")</f>
        <v>0</v>
      </c>
      <c r="Q893" s="9">
        <f>IF($G893="","",IFERROR(IF(VLOOKUP($G893,_R,MATCH(Q$4,_hR,0),FALSE)="","",VLOOKUP($G893,_R,MATCH(Q$4,_hR,0),FALSE)),"⚠"))</f>
        <v>0</v>
      </c>
      <c r="R893" s="11">
        <f>IF(AND(ISNUMBER($A893),ISNUMBER($Q893)),$A893+N($B893)+$Q893/24,"")</f>
        <v>0</v>
      </c>
    </row>
    <row r="894" spans="4:18">
      <c r="D894" s="8">
        <f>IF($C894="","",IFERROR(IF(VLOOKUP($C894,_P,MATCH(D$4,_hP,0),FALSE)="","",VLOOKUP($C894,_P,MATCH(D$4,_hP,0),FALSE)),"⚠"))</f>
        <v>0</v>
      </c>
      <c r="E894" s="8">
        <f>IF($C894="","",IFERROR(IF(VLOOKUP($C894,_P,MATCH(E$4,_hP,0),FALSE)="","",VLOOKUP($C894,_P,MATCH(E$4,_hP,0),FALSE)),"⚠"))</f>
        <v>0</v>
      </c>
      <c r="F894" s="9">
        <f>IF($C894="","",IFERROR(IF(VLOOKUP($C894,_P,MATCH(F$4,_hP,0),FALSE)="","",VLOOKUP($C894,_P,MATCH(F$4,_hP,0),FALSE)),"⚠"))</f>
        <v>0</v>
      </c>
      <c r="H894" s="8">
        <f>IF($G894="","",IFERROR(IF(VLOOKUP($G894,_R,MATCH(H$4,_hR,0),FALSE)="","",VLOOKUP($G894,_R,MATCH(H$4,_hR,0),FALSE)),"⚠"))</f>
        <v>0</v>
      </c>
      <c r="I894" s="8">
        <f>IF($G894="","",IFERROR(IF(VLOOKUP($G894,_R,MATCH(I$4,_hR,0),FALSE)="","",VLOOKUP($G894,_R,MATCH(I$4,_hR,0),FALSE)),"⚠"))</f>
        <v>0</v>
      </c>
      <c r="O894" s="9">
        <f>IF($G894="","",IFERROR(IF(VLOOKUP($G894,_R,MATCH(O$4,_hR,0),FALSE)="","",VLOOKUP($G894,_R,MATCH(O$4,_hR,0),FALSE)),"⚠"))</f>
        <v>0</v>
      </c>
      <c r="P894" s="10">
        <f>IF(AND(ISNUMBER($A894),ISNUMBER($O894)),$A894+$O894,"")</f>
        <v>0</v>
      </c>
      <c r="Q894" s="9">
        <f>IF($G894="","",IFERROR(IF(VLOOKUP($G894,_R,MATCH(Q$4,_hR,0),FALSE)="","",VLOOKUP($G894,_R,MATCH(Q$4,_hR,0),FALSE)),"⚠"))</f>
        <v>0</v>
      </c>
      <c r="R894" s="11">
        <f>IF(AND(ISNUMBER($A894),ISNUMBER($Q894)),$A894+N($B894)+$Q894/24,"")</f>
        <v>0</v>
      </c>
    </row>
    <row r="895" spans="4:18">
      <c r="D895" s="8">
        <f>IF($C895="","",IFERROR(IF(VLOOKUP($C895,_P,MATCH(D$4,_hP,0),FALSE)="","",VLOOKUP($C895,_P,MATCH(D$4,_hP,0),FALSE)),"⚠"))</f>
        <v>0</v>
      </c>
      <c r="E895" s="8">
        <f>IF($C895="","",IFERROR(IF(VLOOKUP($C895,_P,MATCH(E$4,_hP,0),FALSE)="","",VLOOKUP($C895,_P,MATCH(E$4,_hP,0),FALSE)),"⚠"))</f>
        <v>0</v>
      </c>
      <c r="F895" s="9">
        <f>IF($C895="","",IFERROR(IF(VLOOKUP($C895,_P,MATCH(F$4,_hP,0),FALSE)="","",VLOOKUP($C895,_P,MATCH(F$4,_hP,0),FALSE)),"⚠"))</f>
        <v>0</v>
      </c>
      <c r="H895" s="8">
        <f>IF($G895="","",IFERROR(IF(VLOOKUP($G895,_R,MATCH(H$4,_hR,0),FALSE)="","",VLOOKUP($G895,_R,MATCH(H$4,_hR,0),FALSE)),"⚠"))</f>
        <v>0</v>
      </c>
      <c r="I895" s="8">
        <f>IF($G895="","",IFERROR(IF(VLOOKUP($G895,_R,MATCH(I$4,_hR,0),FALSE)="","",VLOOKUP($G895,_R,MATCH(I$4,_hR,0),FALSE)),"⚠"))</f>
        <v>0</v>
      </c>
      <c r="O895" s="9">
        <f>IF($G895="","",IFERROR(IF(VLOOKUP($G895,_R,MATCH(O$4,_hR,0),FALSE)="","",VLOOKUP($G895,_R,MATCH(O$4,_hR,0),FALSE)),"⚠"))</f>
        <v>0</v>
      </c>
      <c r="P895" s="10">
        <f>IF(AND(ISNUMBER($A895),ISNUMBER($O895)),$A895+$O895,"")</f>
        <v>0</v>
      </c>
      <c r="Q895" s="9">
        <f>IF($G895="","",IFERROR(IF(VLOOKUP($G895,_R,MATCH(Q$4,_hR,0),FALSE)="","",VLOOKUP($G895,_R,MATCH(Q$4,_hR,0),FALSE)),"⚠"))</f>
        <v>0</v>
      </c>
      <c r="R895" s="11">
        <f>IF(AND(ISNUMBER($A895),ISNUMBER($Q895)),$A895+N($B895)+$Q895/24,"")</f>
        <v>0</v>
      </c>
    </row>
    <row r="896" spans="4:18">
      <c r="D896" s="8">
        <f>IF($C896="","",IFERROR(IF(VLOOKUP($C896,_P,MATCH(D$4,_hP,0),FALSE)="","",VLOOKUP($C896,_P,MATCH(D$4,_hP,0),FALSE)),"⚠"))</f>
        <v>0</v>
      </c>
      <c r="E896" s="8">
        <f>IF($C896="","",IFERROR(IF(VLOOKUP($C896,_P,MATCH(E$4,_hP,0),FALSE)="","",VLOOKUP($C896,_P,MATCH(E$4,_hP,0),FALSE)),"⚠"))</f>
        <v>0</v>
      </c>
      <c r="F896" s="9">
        <f>IF($C896="","",IFERROR(IF(VLOOKUP($C896,_P,MATCH(F$4,_hP,0),FALSE)="","",VLOOKUP($C896,_P,MATCH(F$4,_hP,0),FALSE)),"⚠"))</f>
        <v>0</v>
      </c>
      <c r="H896" s="8">
        <f>IF($G896="","",IFERROR(IF(VLOOKUP($G896,_R,MATCH(H$4,_hR,0),FALSE)="","",VLOOKUP($G896,_R,MATCH(H$4,_hR,0),FALSE)),"⚠"))</f>
        <v>0</v>
      </c>
      <c r="I896" s="8">
        <f>IF($G896="","",IFERROR(IF(VLOOKUP($G896,_R,MATCH(I$4,_hR,0),FALSE)="","",VLOOKUP($G896,_R,MATCH(I$4,_hR,0),FALSE)),"⚠"))</f>
        <v>0</v>
      </c>
      <c r="O896" s="9">
        <f>IF($G896="","",IFERROR(IF(VLOOKUP($G896,_R,MATCH(O$4,_hR,0),FALSE)="","",VLOOKUP($G896,_R,MATCH(O$4,_hR,0),FALSE)),"⚠"))</f>
        <v>0</v>
      </c>
      <c r="P896" s="10">
        <f>IF(AND(ISNUMBER($A896),ISNUMBER($O896)),$A896+$O896,"")</f>
        <v>0</v>
      </c>
      <c r="Q896" s="9">
        <f>IF($G896="","",IFERROR(IF(VLOOKUP($G896,_R,MATCH(Q$4,_hR,0),FALSE)="","",VLOOKUP($G896,_R,MATCH(Q$4,_hR,0),FALSE)),"⚠"))</f>
        <v>0</v>
      </c>
      <c r="R896" s="11">
        <f>IF(AND(ISNUMBER($A896),ISNUMBER($Q896)),$A896+N($B896)+$Q896/24,"")</f>
        <v>0</v>
      </c>
    </row>
    <row r="897" spans="4:18">
      <c r="D897" s="8">
        <f>IF($C897="","",IFERROR(IF(VLOOKUP($C897,_P,MATCH(D$4,_hP,0),FALSE)="","",VLOOKUP($C897,_P,MATCH(D$4,_hP,0),FALSE)),"⚠"))</f>
        <v>0</v>
      </c>
      <c r="E897" s="8">
        <f>IF($C897="","",IFERROR(IF(VLOOKUP($C897,_P,MATCH(E$4,_hP,0),FALSE)="","",VLOOKUP($C897,_P,MATCH(E$4,_hP,0),FALSE)),"⚠"))</f>
        <v>0</v>
      </c>
      <c r="F897" s="9">
        <f>IF($C897="","",IFERROR(IF(VLOOKUP($C897,_P,MATCH(F$4,_hP,0),FALSE)="","",VLOOKUP($C897,_P,MATCH(F$4,_hP,0),FALSE)),"⚠"))</f>
        <v>0</v>
      </c>
      <c r="H897" s="8">
        <f>IF($G897="","",IFERROR(IF(VLOOKUP($G897,_R,MATCH(H$4,_hR,0),FALSE)="","",VLOOKUP($G897,_R,MATCH(H$4,_hR,0),FALSE)),"⚠"))</f>
        <v>0</v>
      </c>
      <c r="I897" s="8">
        <f>IF($G897="","",IFERROR(IF(VLOOKUP($G897,_R,MATCH(I$4,_hR,0),FALSE)="","",VLOOKUP($G897,_R,MATCH(I$4,_hR,0),FALSE)),"⚠"))</f>
        <v>0</v>
      </c>
      <c r="O897" s="9">
        <f>IF($G897="","",IFERROR(IF(VLOOKUP($G897,_R,MATCH(O$4,_hR,0),FALSE)="","",VLOOKUP($G897,_R,MATCH(O$4,_hR,0),FALSE)),"⚠"))</f>
        <v>0</v>
      </c>
      <c r="P897" s="10">
        <f>IF(AND(ISNUMBER($A897),ISNUMBER($O897)),$A897+$O897,"")</f>
        <v>0</v>
      </c>
      <c r="Q897" s="9">
        <f>IF($G897="","",IFERROR(IF(VLOOKUP($G897,_R,MATCH(Q$4,_hR,0),FALSE)="","",VLOOKUP($G897,_R,MATCH(Q$4,_hR,0),FALSE)),"⚠"))</f>
        <v>0</v>
      </c>
      <c r="R897" s="11">
        <f>IF(AND(ISNUMBER($A897),ISNUMBER($Q897)),$A897+N($B897)+$Q897/24,"")</f>
        <v>0</v>
      </c>
    </row>
    <row r="898" spans="4:18">
      <c r="D898" s="8">
        <f>IF($C898="","",IFERROR(IF(VLOOKUP($C898,_P,MATCH(D$4,_hP,0),FALSE)="","",VLOOKUP($C898,_P,MATCH(D$4,_hP,0),FALSE)),"⚠"))</f>
        <v>0</v>
      </c>
      <c r="E898" s="8">
        <f>IF($C898="","",IFERROR(IF(VLOOKUP($C898,_P,MATCH(E$4,_hP,0),FALSE)="","",VLOOKUP($C898,_P,MATCH(E$4,_hP,0),FALSE)),"⚠"))</f>
        <v>0</v>
      </c>
      <c r="F898" s="9">
        <f>IF($C898="","",IFERROR(IF(VLOOKUP($C898,_P,MATCH(F$4,_hP,0),FALSE)="","",VLOOKUP($C898,_P,MATCH(F$4,_hP,0),FALSE)),"⚠"))</f>
        <v>0</v>
      </c>
      <c r="H898" s="8">
        <f>IF($G898="","",IFERROR(IF(VLOOKUP($G898,_R,MATCH(H$4,_hR,0),FALSE)="","",VLOOKUP($G898,_R,MATCH(H$4,_hR,0),FALSE)),"⚠"))</f>
        <v>0</v>
      </c>
      <c r="I898" s="8">
        <f>IF($G898="","",IFERROR(IF(VLOOKUP($G898,_R,MATCH(I$4,_hR,0),FALSE)="","",VLOOKUP($G898,_R,MATCH(I$4,_hR,0),FALSE)),"⚠"))</f>
        <v>0</v>
      </c>
      <c r="O898" s="9">
        <f>IF($G898="","",IFERROR(IF(VLOOKUP($G898,_R,MATCH(O$4,_hR,0),FALSE)="","",VLOOKUP($G898,_R,MATCH(O$4,_hR,0),FALSE)),"⚠"))</f>
        <v>0</v>
      </c>
      <c r="P898" s="10">
        <f>IF(AND(ISNUMBER($A898),ISNUMBER($O898)),$A898+$O898,"")</f>
        <v>0</v>
      </c>
      <c r="Q898" s="9">
        <f>IF($G898="","",IFERROR(IF(VLOOKUP($G898,_R,MATCH(Q$4,_hR,0),FALSE)="","",VLOOKUP($G898,_R,MATCH(Q$4,_hR,0),FALSE)),"⚠"))</f>
        <v>0</v>
      </c>
      <c r="R898" s="11">
        <f>IF(AND(ISNUMBER($A898),ISNUMBER($Q898)),$A898+N($B898)+$Q898/24,"")</f>
        <v>0</v>
      </c>
    </row>
    <row r="899" spans="4:18">
      <c r="D899" s="8">
        <f>IF($C899="","",IFERROR(IF(VLOOKUP($C899,_P,MATCH(D$4,_hP,0),FALSE)="","",VLOOKUP($C899,_P,MATCH(D$4,_hP,0),FALSE)),"⚠"))</f>
        <v>0</v>
      </c>
      <c r="E899" s="8">
        <f>IF($C899="","",IFERROR(IF(VLOOKUP($C899,_P,MATCH(E$4,_hP,0),FALSE)="","",VLOOKUP($C899,_P,MATCH(E$4,_hP,0),FALSE)),"⚠"))</f>
        <v>0</v>
      </c>
      <c r="F899" s="9">
        <f>IF($C899="","",IFERROR(IF(VLOOKUP($C899,_P,MATCH(F$4,_hP,0),FALSE)="","",VLOOKUP($C899,_P,MATCH(F$4,_hP,0),FALSE)),"⚠"))</f>
        <v>0</v>
      </c>
      <c r="H899" s="8">
        <f>IF($G899="","",IFERROR(IF(VLOOKUP($G899,_R,MATCH(H$4,_hR,0),FALSE)="","",VLOOKUP($G899,_R,MATCH(H$4,_hR,0),FALSE)),"⚠"))</f>
        <v>0</v>
      </c>
      <c r="I899" s="8">
        <f>IF($G899="","",IFERROR(IF(VLOOKUP($G899,_R,MATCH(I$4,_hR,0),FALSE)="","",VLOOKUP($G899,_R,MATCH(I$4,_hR,0),FALSE)),"⚠"))</f>
        <v>0</v>
      </c>
      <c r="O899" s="9">
        <f>IF($G899="","",IFERROR(IF(VLOOKUP($G899,_R,MATCH(O$4,_hR,0),FALSE)="","",VLOOKUP($G899,_R,MATCH(O$4,_hR,0),FALSE)),"⚠"))</f>
        <v>0</v>
      </c>
      <c r="P899" s="10">
        <f>IF(AND(ISNUMBER($A899),ISNUMBER($O899)),$A899+$O899,"")</f>
        <v>0</v>
      </c>
      <c r="Q899" s="9">
        <f>IF($G899="","",IFERROR(IF(VLOOKUP($G899,_R,MATCH(Q$4,_hR,0),FALSE)="","",VLOOKUP($G899,_R,MATCH(Q$4,_hR,0),FALSE)),"⚠"))</f>
        <v>0</v>
      </c>
      <c r="R899" s="11">
        <f>IF(AND(ISNUMBER($A899),ISNUMBER($Q899)),$A899+N($B899)+$Q899/24,"")</f>
        <v>0</v>
      </c>
    </row>
    <row r="900" spans="4:18">
      <c r="D900" s="8">
        <f>IF($C900="","",IFERROR(IF(VLOOKUP($C900,_P,MATCH(D$4,_hP,0),FALSE)="","",VLOOKUP($C900,_P,MATCH(D$4,_hP,0),FALSE)),"⚠"))</f>
        <v>0</v>
      </c>
      <c r="E900" s="8">
        <f>IF($C900="","",IFERROR(IF(VLOOKUP($C900,_P,MATCH(E$4,_hP,0),FALSE)="","",VLOOKUP($C900,_P,MATCH(E$4,_hP,0),FALSE)),"⚠"))</f>
        <v>0</v>
      </c>
      <c r="F900" s="9">
        <f>IF($C900="","",IFERROR(IF(VLOOKUP($C900,_P,MATCH(F$4,_hP,0),FALSE)="","",VLOOKUP($C900,_P,MATCH(F$4,_hP,0),FALSE)),"⚠"))</f>
        <v>0</v>
      </c>
      <c r="H900" s="8">
        <f>IF($G900="","",IFERROR(IF(VLOOKUP($G900,_R,MATCH(H$4,_hR,0),FALSE)="","",VLOOKUP($G900,_R,MATCH(H$4,_hR,0),FALSE)),"⚠"))</f>
        <v>0</v>
      </c>
      <c r="I900" s="8">
        <f>IF($G900="","",IFERROR(IF(VLOOKUP($G900,_R,MATCH(I$4,_hR,0),FALSE)="","",VLOOKUP($G900,_R,MATCH(I$4,_hR,0),FALSE)),"⚠"))</f>
        <v>0</v>
      </c>
      <c r="O900" s="9">
        <f>IF($G900="","",IFERROR(IF(VLOOKUP($G900,_R,MATCH(O$4,_hR,0),FALSE)="","",VLOOKUP($G900,_R,MATCH(O$4,_hR,0),FALSE)),"⚠"))</f>
        <v>0</v>
      </c>
      <c r="P900" s="10">
        <f>IF(AND(ISNUMBER($A900),ISNUMBER($O900)),$A900+$O900,"")</f>
        <v>0</v>
      </c>
      <c r="Q900" s="9">
        <f>IF($G900="","",IFERROR(IF(VLOOKUP($G900,_R,MATCH(Q$4,_hR,0),FALSE)="","",VLOOKUP($G900,_R,MATCH(Q$4,_hR,0),FALSE)),"⚠"))</f>
        <v>0</v>
      </c>
      <c r="R900" s="11">
        <f>IF(AND(ISNUMBER($A900),ISNUMBER($Q900)),$A900+N($B900)+$Q900/24,"")</f>
        <v>0</v>
      </c>
    </row>
    <row r="901" spans="4:18">
      <c r="D901" s="8">
        <f>IF($C901="","",IFERROR(IF(VLOOKUP($C901,_P,MATCH(D$4,_hP,0),FALSE)="","",VLOOKUP($C901,_P,MATCH(D$4,_hP,0),FALSE)),"⚠"))</f>
        <v>0</v>
      </c>
      <c r="E901" s="8">
        <f>IF($C901="","",IFERROR(IF(VLOOKUP($C901,_P,MATCH(E$4,_hP,0),FALSE)="","",VLOOKUP($C901,_P,MATCH(E$4,_hP,0),FALSE)),"⚠"))</f>
        <v>0</v>
      </c>
      <c r="F901" s="9">
        <f>IF($C901="","",IFERROR(IF(VLOOKUP($C901,_P,MATCH(F$4,_hP,0),FALSE)="","",VLOOKUP($C901,_P,MATCH(F$4,_hP,0),FALSE)),"⚠"))</f>
        <v>0</v>
      </c>
      <c r="H901" s="8">
        <f>IF($G901="","",IFERROR(IF(VLOOKUP($G901,_R,MATCH(H$4,_hR,0),FALSE)="","",VLOOKUP($G901,_R,MATCH(H$4,_hR,0),FALSE)),"⚠"))</f>
        <v>0</v>
      </c>
      <c r="I901" s="8">
        <f>IF($G901="","",IFERROR(IF(VLOOKUP($G901,_R,MATCH(I$4,_hR,0),FALSE)="","",VLOOKUP($G901,_R,MATCH(I$4,_hR,0),FALSE)),"⚠"))</f>
        <v>0</v>
      </c>
      <c r="O901" s="9">
        <f>IF($G901="","",IFERROR(IF(VLOOKUP($G901,_R,MATCH(O$4,_hR,0),FALSE)="","",VLOOKUP($G901,_R,MATCH(O$4,_hR,0),FALSE)),"⚠"))</f>
        <v>0</v>
      </c>
      <c r="P901" s="10">
        <f>IF(AND(ISNUMBER($A901),ISNUMBER($O901)),$A901+$O901,"")</f>
        <v>0</v>
      </c>
      <c r="Q901" s="9">
        <f>IF($G901="","",IFERROR(IF(VLOOKUP($G901,_R,MATCH(Q$4,_hR,0),FALSE)="","",VLOOKUP($G901,_R,MATCH(Q$4,_hR,0),FALSE)),"⚠"))</f>
        <v>0</v>
      </c>
      <c r="R901" s="11">
        <f>IF(AND(ISNUMBER($A901),ISNUMBER($Q901)),$A901+N($B901)+$Q901/24,"")</f>
        <v>0</v>
      </c>
    </row>
    <row r="902" spans="4:18">
      <c r="D902" s="8">
        <f>IF($C902="","",IFERROR(IF(VLOOKUP($C902,_P,MATCH(D$4,_hP,0),FALSE)="","",VLOOKUP($C902,_P,MATCH(D$4,_hP,0),FALSE)),"⚠"))</f>
        <v>0</v>
      </c>
      <c r="E902" s="8">
        <f>IF($C902="","",IFERROR(IF(VLOOKUP($C902,_P,MATCH(E$4,_hP,0),FALSE)="","",VLOOKUP($C902,_P,MATCH(E$4,_hP,0),FALSE)),"⚠"))</f>
        <v>0</v>
      </c>
      <c r="F902" s="9">
        <f>IF($C902="","",IFERROR(IF(VLOOKUP($C902,_P,MATCH(F$4,_hP,0),FALSE)="","",VLOOKUP($C902,_P,MATCH(F$4,_hP,0),FALSE)),"⚠"))</f>
        <v>0</v>
      </c>
      <c r="H902" s="8">
        <f>IF($G902="","",IFERROR(IF(VLOOKUP($G902,_R,MATCH(H$4,_hR,0),FALSE)="","",VLOOKUP($G902,_R,MATCH(H$4,_hR,0),FALSE)),"⚠"))</f>
        <v>0</v>
      </c>
      <c r="I902" s="8">
        <f>IF($G902="","",IFERROR(IF(VLOOKUP($G902,_R,MATCH(I$4,_hR,0),FALSE)="","",VLOOKUP($G902,_R,MATCH(I$4,_hR,0),FALSE)),"⚠"))</f>
        <v>0</v>
      </c>
      <c r="O902" s="9">
        <f>IF($G902="","",IFERROR(IF(VLOOKUP($G902,_R,MATCH(O$4,_hR,0),FALSE)="","",VLOOKUP($G902,_R,MATCH(O$4,_hR,0),FALSE)),"⚠"))</f>
        <v>0</v>
      </c>
      <c r="P902" s="10">
        <f>IF(AND(ISNUMBER($A902),ISNUMBER($O902)),$A902+$O902,"")</f>
        <v>0</v>
      </c>
      <c r="Q902" s="9">
        <f>IF($G902="","",IFERROR(IF(VLOOKUP($G902,_R,MATCH(Q$4,_hR,0),FALSE)="","",VLOOKUP($G902,_R,MATCH(Q$4,_hR,0),FALSE)),"⚠"))</f>
        <v>0</v>
      </c>
      <c r="R902" s="11">
        <f>IF(AND(ISNUMBER($A902),ISNUMBER($Q902)),$A902+N($B902)+$Q902/24,"")</f>
        <v>0</v>
      </c>
    </row>
    <row r="903" spans="4:18">
      <c r="D903" s="8">
        <f>IF($C903="","",IFERROR(IF(VLOOKUP($C903,_P,MATCH(D$4,_hP,0),FALSE)="","",VLOOKUP($C903,_P,MATCH(D$4,_hP,0),FALSE)),"⚠"))</f>
        <v>0</v>
      </c>
      <c r="E903" s="8">
        <f>IF($C903="","",IFERROR(IF(VLOOKUP($C903,_P,MATCH(E$4,_hP,0),FALSE)="","",VLOOKUP($C903,_P,MATCH(E$4,_hP,0),FALSE)),"⚠"))</f>
        <v>0</v>
      </c>
      <c r="F903" s="9">
        <f>IF($C903="","",IFERROR(IF(VLOOKUP($C903,_P,MATCH(F$4,_hP,0),FALSE)="","",VLOOKUP($C903,_P,MATCH(F$4,_hP,0),FALSE)),"⚠"))</f>
        <v>0</v>
      </c>
      <c r="H903" s="8">
        <f>IF($G903="","",IFERROR(IF(VLOOKUP($G903,_R,MATCH(H$4,_hR,0),FALSE)="","",VLOOKUP($G903,_R,MATCH(H$4,_hR,0),FALSE)),"⚠"))</f>
        <v>0</v>
      </c>
      <c r="I903" s="8">
        <f>IF($G903="","",IFERROR(IF(VLOOKUP($G903,_R,MATCH(I$4,_hR,0),FALSE)="","",VLOOKUP($G903,_R,MATCH(I$4,_hR,0),FALSE)),"⚠"))</f>
        <v>0</v>
      </c>
      <c r="O903" s="9">
        <f>IF($G903="","",IFERROR(IF(VLOOKUP($G903,_R,MATCH(O$4,_hR,0),FALSE)="","",VLOOKUP($G903,_R,MATCH(O$4,_hR,0),FALSE)),"⚠"))</f>
        <v>0</v>
      </c>
      <c r="P903" s="10">
        <f>IF(AND(ISNUMBER($A903),ISNUMBER($O903)),$A903+$O903,"")</f>
        <v>0</v>
      </c>
      <c r="Q903" s="9">
        <f>IF($G903="","",IFERROR(IF(VLOOKUP($G903,_R,MATCH(Q$4,_hR,0),FALSE)="","",VLOOKUP($G903,_R,MATCH(Q$4,_hR,0),FALSE)),"⚠"))</f>
        <v>0</v>
      </c>
      <c r="R903" s="11">
        <f>IF(AND(ISNUMBER($A903),ISNUMBER($Q903)),$A903+N($B903)+$Q903/24,"")</f>
        <v>0</v>
      </c>
    </row>
    <row r="904" spans="4:18">
      <c r="D904" s="8">
        <f>IF($C904="","",IFERROR(IF(VLOOKUP($C904,_P,MATCH(D$4,_hP,0),FALSE)="","",VLOOKUP($C904,_P,MATCH(D$4,_hP,0),FALSE)),"⚠"))</f>
        <v>0</v>
      </c>
      <c r="E904" s="8">
        <f>IF($C904="","",IFERROR(IF(VLOOKUP($C904,_P,MATCH(E$4,_hP,0),FALSE)="","",VLOOKUP($C904,_P,MATCH(E$4,_hP,0),FALSE)),"⚠"))</f>
        <v>0</v>
      </c>
      <c r="F904" s="9">
        <f>IF($C904="","",IFERROR(IF(VLOOKUP($C904,_P,MATCH(F$4,_hP,0),FALSE)="","",VLOOKUP($C904,_P,MATCH(F$4,_hP,0),FALSE)),"⚠"))</f>
        <v>0</v>
      </c>
      <c r="H904" s="8">
        <f>IF($G904="","",IFERROR(IF(VLOOKUP($G904,_R,MATCH(H$4,_hR,0),FALSE)="","",VLOOKUP($G904,_R,MATCH(H$4,_hR,0),FALSE)),"⚠"))</f>
        <v>0</v>
      </c>
      <c r="I904" s="8">
        <f>IF($G904="","",IFERROR(IF(VLOOKUP($G904,_R,MATCH(I$4,_hR,0),FALSE)="","",VLOOKUP($G904,_R,MATCH(I$4,_hR,0),FALSE)),"⚠"))</f>
        <v>0</v>
      </c>
      <c r="O904" s="9">
        <f>IF($G904="","",IFERROR(IF(VLOOKUP($G904,_R,MATCH(O$4,_hR,0),FALSE)="","",VLOOKUP($G904,_R,MATCH(O$4,_hR,0),FALSE)),"⚠"))</f>
        <v>0</v>
      </c>
      <c r="P904" s="10">
        <f>IF(AND(ISNUMBER($A904),ISNUMBER($O904)),$A904+$O904,"")</f>
        <v>0</v>
      </c>
      <c r="Q904" s="9">
        <f>IF($G904="","",IFERROR(IF(VLOOKUP($G904,_R,MATCH(Q$4,_hR,0),FALSE)="","",VLOOKUP($G904,_R,MATCH(Q$4,_hR,0),FALSE)),"⚠"))</f>
        <v>0</v>
      </c>
      <c r="R904" s="11">
        <f>IF(AND(ISNUMBER($A904),ISNUMBER($Q904)),$A904+N($B904)+$Q904/24,"")</f>
        <v>0</v>
      </c>
    </row>
    <row r="905" spans="4:18">
      <c r="D905" s="8">
        <f>IF($C905="","",IFERROR(IF(VLOOKUP($C905,_P,MATCH(D$4,_hP,0),FALSE)="","",VLOOKUP($C905,_P,MATCH(D$4,_hP,0),FALSE)),"⚠"))</f>
        <v>0</v>
      </c>
      <c r="E905" s="8">
        <f>IF($C905="","",IFERROR(IF(VLOOKUP($C905,_P,MATCH(E$4,_hP,0),FALSE)="","",VLOOKUP($C905,_P,MATCH(E$4,_hP,0),FALSE)),"⚠"))</f>
        <v>0</v>
      </c>
      <c r="F905" s="9">
        <f>IF($C905="","",IFERROR(IF(VLOOKUP($C905,_P,MATCH(F$4,_hP,0),FALSE)="","",VLOOKUP($C905,_P,MATCH(F$4,_hP,0),FALSE)),"⚠"))</f>
        <v>0</v>
      </c>
      <c r="H905" s="8">
        <f>IF($G905="","",IFERROR(IF(VLOOKUP($G905,_R,MATCH(H$4,_hR,0),FALSE)="","",VLOOKUP($G905,_R,MATCH(H$4,_hR,0),FALSE)),"⚠"))</f>
        <v>0</v>
      </c>
      <c r="I905" s="8">
        <f>IF($G905="","",IFERROR(IF(VLOOKUP($G905,_R,MATCH(I$4,_hR,0),FALSE)="","",VLOOKUP($G905,_R,MATCH(I$4,_hR,0),FALSE)),"⚠"))</f>
        <v>0</v>
      </c>
      <c r="O905" s="9">
        <f>IF($G905="","",IFERROR(IF(VLOOKUP($G905,_R,MATCH(O$4,_hR,0),FALSE)="","",VLOOKUP($G905,_R,MATCH(O$4,_hR,0),FALSE)),"⚠"))</f>
        <v>0</v>
      </c>
      <c r="P905" s="10">
        <f>IF(AND(ISNUMBER($A905),ISNUMBER($O905)),$A905+$O905,"")</f>
        <v>0</v>
      </c>
      <c r="Q905" s="9">
        <f>IF($G905="","",IFERROR(IF(VLOOKUP($G905,_R,MATCH(Q$4,_hR,0),FALSE)="","",VLOOKUP($G905,_R,MATCH(Q$4,_hR,0),FALSE)),"⚠"))</f>
        <v>0</v>
      </c>
      <c r="R905" s="11">
        <f>IF(AND(ISNUMBER($A905),ISNUMBER($Q905)),$A905+N($B905)+$Q905/24,"")</f>
        <v>0</v>
      </c>
    </row>
    <row r="906" spans="4:18">
      <c r="D906" s="8">
        <f>IF($C906="","",IFERROR(IF(VLOOKUP($C906,_P,MATCH(D$4,_hP,0),FALSE)="","",VLOOKUP($C906,_P,MATCH(D$4,_hP,0),FALSE)),"⚠"))</f>
        <v>0</v>
      </c>
      <c r="E906" s="8">
        <f>IF($C906="","",IFERROR(IF(VLOOKUP($C906,_P,MATCH(E$4,_hP,0),FALSE)="","",VLOOKUP($C906,_P,MATCH(E$4,_hP,0),FALSE)),"⚠"))</f>
        <v>0</v>
      </c>
      <c r="F906" s="9">
        <f>IF($C906="","",IFERROR(IF(VLOOKUP($C906,_P,MATCH(F$4,_hP,0),FALSE)="","",VLOOKUP($C906,_P,MATCH(F$4,_hP,0),FALSE)),"⚠"))</f>
        <v>0</v>
      </c>
      <c r="H906" s="8">
        <f>IF($G906="","",IFERROR(IF(VLOOKUP($G906,_R,MATCH(H$4,_hR,0),FALSE)="","",VLOOKUP($G906,_R,MATCH(H$4,_hR,0),FALSE)),"⚠"))</f>
        <v>0</v>
      </c>
      <c r="I906" s="8">
        <f>IF($G906="","",IFERROR(IF(VLOOKUP($G906,_R,MATCH(I$4,_hR,0),FALSE)="","",VLOOKUP($G906,_R,MATCH(I$4,_hR,0),FALSE)),"⚠"))</f>
        <v>0</v>
      </c>
      <c r="O906" s="9">
        <f>IF($G906="","",IFERROR(IF(VLOOKUP($G906,_R,MATCH(O$4,_hR,0),FALSE)="","",VLOOKUP($G906,_R,MATCH(O$4,_hR,0),FALSE)),"⚠"))</f>
        <v>0</v>
      </c>
      <c r="P906" s="10">
        <f>IF(AND(ISNUMBER($A906),ISNUMBER($O906)),$A906+$O906,"")</f>
        <v>0</v>
      </c>
      <c r="Q906" s="9">
        <f>IF($G906="","",IFERROR(IF(VLOOKUP($G906,_R,MATCH(Q$4,_hR,0),FALSE)="","",VLOOKUP($G906,_R,MATCH(Q$4,_hR,0),FALSE)),"⚠"))</f>
        <v>0</v>
      </c>
      <c r="R906" s="11">
        <f>IF(AND(ISNUMBER($A906),ISNUMBER($Q906)),$A906+N($B906)+$Q906/24,"")</f>
        <v>0</v>
      </c>
    </row>
    <row r="907" spans="4:18">
      <c r="D907" s="8">
        <f>IF($C907="","",IFERROR(IF(VLOOKUP($C907,_P,MATCH(D$4,_hP,0),FALSE)="","",VLOOKUP($C907,_P,MATCH(D$4,_hP,0),FALSE)),"⚠"))</f>
        <v>0</v>
      </c>
      <c r="E907" s="8">
        <f>IF($C907="","",IFERROR(IF(VLOOKUP($C907,_P,MATCH(E$4,_hP,0),FALSE)="","",VLOOKUP($C907,_P,MATCH(E$4,_hP,0),FALSE)),"⚠"))</f>
        <v>0</v>
      </c>
      <c r="F907" s="9">
        <f>IF($C907="","",IFERROR(IF(VLOOKUP($C907,_P,MATCH(F$4,_hP,0),FALSE)="","",VLOOKUP($C907,_P,MATCH(F$4,_hP,0),FALSE)),"⚠"))</f>
        <v>0</v>
      </c>
      <c r="H907" s="8">
        <f>IF($G907="","",IFERROR(IF(VLOOKUP($G907,_R,MATCH(H$4,_hR,0),FALSE)="","",VLOOKUP($G907,_R,MATCH(H$4,_hR,0),FALSE)),"⚠"))</f>
        <v>0</v>
      </c>
      <c r="I907" s="8">
        <f>IF($G907="","",IFERROR(IF(VLOOKUP($G907,_R,MATCH(I$4,_hR,0),FALSE)="","",VLOOKUP($G907,_R,MATCH(I$4,_hR,0),FALSE)),"⚠"))</f>
        <v>0</v>
      </c>
      <c r="O907" s="9">
        <f>IF($G907="","",IFERROR(IF(VLOOKUP($G907,_R,MATCH(O$4,_hR,0),FALSE)="","",VLOOKUP($G907,_R,MATCH(O$4,_hR,0),FALSE)),"⚠"))</f>
        <v>0</v>
      </c>
      <c r="P907" s="10">
        <f>IF(AND(ISNUMBER($A907),ISNUMBER($O907)),$A907+$O907,"")</f>
        <v>0</v>
      </c>
      <c r="Q907" s="9">
        <f>IF($G907="","",IFERROR(IF(VLOOKUP($G907,_R,MATCH(Q$4,_hR,0),FALSE)="","",VLOOKUP($G907,_R,MATCH(Q$4,_hR,0),FALSE)),"⚠"))</f>
        <v>0</v>
      </c>
      <c r="R907" s="11">
        <f>IF(AND(ISNUMBER($A907),ISNUMBER($Q907)),$A907+N($B907)+$Q907/24,"")</f>
        <v>0</v>
      </c>
    </row>
    <row r="908" spans="4:18">
      <c r="D908" s="8">
        <f>IF($C908="","",IFERROR(IF(VLOOKUP($C908,_P,MATCH(D$4,_hP,0),FALSE)="","",VLOOKUP($C908,_P,MATCH(D$4,_hP,0),FALSE)),"⚠"))</f>
        <v>0</v>
      </c>
      <c r="E908" s="8">
        <f>IF($C908="","",IFERROR(IF(VLOOKUP($C908,_P,MATCH(E$4,_hP,0),FALSE)="","",VLOOKUP($C908,_P,MATCH(E$4,_hP,0),FALSE)),"⚠"))</f>
        <v>0</v>
      </c>
      <c r="F908" s="9">
        <f>IF($C908="","",IFERROR(IF(VLOOKUP($C908,_P,MATCH(F$4,_hP,0),FALSE)="","",VLOOKUP($C908,_P,MATCH(F$4,_hP,0),FALSE)),"⚠"))</f>
        <v>0</v>
      </c>
      <c r="H908" s="8">
        <f>IF($G908="","",IFERROR(IF(VLOOKUP($G908,_R,MATCH(H$4,_hR,0),FALSE)="","",VLOOKUP($G908,_R,MATCH(H$4,_hR,0),FALSE)),"⚠"))</f>
        <v>0</v>
      </c>
      <c r="I908" s="8">
        <f>IF($G908="","",IFERROR(IF(VLOOKUP($G908,_R,MATCH(I$4,_hR,0),FALSE)="","",VLOOKUP($G908,_R,MATCH(I$4,_hR,0),FALSE)),"⚠"))</f>
        <v>0</v>
      </c>
      <c r="O908" s="9">
        <f>IF($G908="","",IFERROR(IF(VLOOKUP($G908,_R,MATCH(O$4,_hR,0),FALSE)="","",VLOOKUP($G908,_R,MATCH(O$4,_hR,0),FALSE)),"⚠"))</f>
        <v>0</v>
      </c>
      <c r="P908" s="10">
        <f>IF(AND(ISNUMBER($A908),ISNUMBER($O908)),$A908+$O908,"")</f>
        <v>0</v>
      </c>
      <c r="Q908" s="9">
        <f>IF($G908="","",IFERROR(IF(VLOOKUP($G908,_R,MATCH(Q$4,_hR,0),FALSE)="","",VLOOKUP($G908,_R,MATCH(Q$4,_hR,0),FALSE)),"⚠"))</f>
        <v>0</v>
      </c>
      <c r="R908" s="11">
        <f>IF(AND(ISNUMBER($A908),ISNUMBER($Q908)),$A908+N($B908)+$Q908/24,"")</f>
        <v>0</v>
      </c>
    </row>
    <row r="909" spans="4:18">
      <c r="D909" s="8">
        <f>IF($C909="","",IFERROR(IF(VLOOKUP($C909,_P,MATCH(D$4,_hP,0),FALSE)="","",VLOOKUP($C909,_P,MATCH(D$4,_hP,0),FALSE)),"⚠"))</f>
        <v>0</v>
      </c>
      <c r="E909" s="8">
        <f>IF($C909="","",IFERROR(IF(VLOOKUP($C909,_P,MATCH(E$4,_hP,0),FALSE)="","",VLOOKUP($C909,_P,MATCH(E$4,_hP,0),FALSE)),"⚠"))</f>
        <v>0</v>
      </c>
      <c r="F909" s="9">
        <f>IF($C909="","",IFERROR(IF(VLOOKUP($C909,_P,MATCH(F$4,_hP,0),FALSE)="","",VLOOKUP($C909,_P,MATCH(F$4,_hP,0),FALSE)),"⚠"))</f>
        <v>0</v>
      </c>
      <c r="H909" s="8">
        <f>IF($G909="","",IFERROR(IF(VLOOKUP($G909,_R,MATCH(H$4,_hR,0),FALSE)="","",VLOOKUP($G909,_R,MATCH(H$4,_hR,0),FALSE)),"⚠"))</f>
        <v>0</v>
      </c>
      <c r="I909" s="8">
        <f>IF($G909="","",IFERROR(IF(VLOOKUP($G909,_R,MATCH(I$4,_hR,0),FALSE)="","",VLOOKUP($G909,_R,MATCH(I$4,_hR,0),FALSE)),"⚠"))</f>
        <v>0</v>
      </c>
      <c r="O909" s="9">
        <f>IF($G909="","",IFERROR(IF(VLOOKUP($G909,_R,MATCH(O$4,_hR,0),FALSE)="","",VLOOKUP($G909,_R,MATCH(O$4,_hR,0),FALSE)),"⚠"))</f>
        <v>0</v>
      </c>
      <c r="P909" s="10">
        <f>IF(AND(ISNUMBER($A909),ISNUMBER($O909)),$A909+$O909,"")</f>
        <v>0</v>
      </c>
      <c r="Q909" s="9">
        <f>IF($G909="","",IFERROR(IF(VLOOKUP($G909,_R,MATCH(Q$4,_hR,0),FALSE)="","",VLOOKUP($G909,_R,MATCH(Q$4,_hR,0),FALSE)),"⚠"))</f>
        <v>0</v>
      </c>
      <c r="R909" s="11">
        <f>IF(AND(ISNUMBER($A909),ISNUMBER($Q909)),$A909+N($B909)+$Q909/24,"")</f>
        <v>0</v>
      </c>
    </row>
    <row r="910" spans="4:18">
      <c r="D910" s="8">
        <f>IF($C910="","",IFERROR(IF(VLOOKUP($C910,_P,MATCH(D$4,_hP,0),FALSE)="","",VLOOKUP($C910,_P,MATCH(D$4,_hP,0),FALSE)),"⚠"))</f>
        <v>0</v>
      </c>
      <c r="E910" s="8">
        <f>IF($C910="","",IFERROR(IF(VLOOKUP($C910,_P,MATCH(E$4,_hP,0),FALSE)="","",VLOOKUP($C910,_P,MATCH(E$4,_hP,0),FALSE)),"⚠"))</f>
        <v>0</v>
      </c>
      <c r="F910" s="9">
        <f>IF($C910="","",IFERROR(IF(VLOOKUP($C910,_P,MATCH(F$4,_hP,0),FALSE)="","",VLOOKUP($C910,_P,MATCH(F$4,_hP,0),FALSE)),"⚠"))</f>
        <v>0</v>
      </c>
      <c r="H910" s="8">
        <f>IF($G910="","",IFERROR(IF(VLOOKUP($G910,_R,MATCH(H$4,_hR,0),FALSE)="","",VLOOKUP($G910,_R,MATCH(H$4,_hR,0),FALSE)),"⚠"))</f>
        <v>0</v>
      </c>
      <c r="I910" s="8">
        <f>IF($G910="","",IFERROR(IF(VLOOKUP($G910,_R,MATCH(I$4,_hR,0),FALSE)="","",VLOOKUP($G910,_R,MATCH(I$4,_hR,0),FALSE)),"⚠"))</f>
        <v>0</v>
      </c>
      <c r="O910" s="9">
        <f>IF($G910="","",IFERROR(IF(VLOOKUP($G910,_R,MATCH(O$4,_hR,0),FALSE)="","",VLOOKUP($G910,_R,MATCH(O$4,_hR,0),FALSE)),"⚠"))</f>
        <v>0</v>
      </c>
      <c r="P910" s="10">
        <f>IF(AND(ISNUMBER($A910),ISNUMBER($O910)),$A910+$O910,"")</f>
        <v>0</v>
      </c>
      <c r="Q910" s="9">
        <f>IF($G910="","",IFERROR(IF(VLOOKUP($G910,_R,MATCH(Q$4,_hR,0),FALSE)="","",VLOOKUP($G910,_R,MATCH(Q$4,_hR,0),FALSE)),"⚠"))</f>
        <v>0</v>
      </c>
      <c r="R910" s="11">
        <f>IF(AND(ISNUMBER($A910),ISNUMBER($Q910)),$A910+N($B910)+$Q910/24,"")</f>
        <v>0</v>
      </c>
    </row>
    <row r="911" spans="4:18">
      <c r="D911" s="8">
        <f>IF($C911="","",IFERROR(IF(VLOOKUP($C911,_P,MATCH(D$4,_hP,0),FALSE)="","",VLOOKUP($C911,_P,MATCH(D$4,_hP,0),FALSE)),"⚠"))</f>
        <v>0</v>
      </c>
      <c r="E911" s="8">
        <f>IF($C911="","",IFERROR(IF(VLOOKUP($C911,_P,MATCH(E$4,_hP,0),FALSE)="","",VLOOKUP($C911,_P,MATCH(E$4,_hP,0),FALSE)),"⚠"))</f>
        <v>0</v>
      </c>
      <c r="F911" s="9">
        <f>IF($C911="","",IFERROR(IF(VLOOKUP($C911,_P,MATCH(F$4,_hP,0),FALSE)="","",VLOOKUP($C911,_P,MATCH(F$4,_hP,0),FALSE)),"⚠"))</f>
        <v>0</v>
      </c>
      <c r="H911" s="8">
        <f>IF($G911="","",IFERROR(IF(VLOOKUP($G911,_R,MATCH(H$4,_hR,0),FALSE)="","",VLOOKUP($G911,_R,MATCH(H$4,_hR,0),FALSE)),"⚠"))</f>
        <v>0</v>
      </c>
      <c r="I911" s="8">
        <f>IF($G911="","",IFERROR(IF(VLOOKUP($G911,_R,MATCH(I$4,_hR,0),FALSE)="","",VLOOKUP($G911,_R,MATCH(I$4,_hR,0),FALSE)),"⚠"))</f>
        <v>0</v>
      </c>
      <c r="O911" s="9">
        <f>IF($G911="","",IFERROR(IF(VLOOKUP($G911,_R,MATCH(O$4,_hR,0),FALSE)="","",VLOOKUP($G911,_R,MATCH(O$4,_hR,0),FALSE)),"⚠"))</f>
        <v>0</v>
      </c>
      <c r="P911" s="10">
        <f>IF(AND(ISNUMBER($A911),ISNUMBER($O911)),$A911+$O911,"")</f>
        <v>0</v>
      </c>
      <c r="Q911" s="9">
        <f>IF($G911="","",IFERROR(IF(VLOOKUP($G911,_R,MATCH(Q$4,_hR,0),FALSE)="","",VLOOKUP($G911,_R,MATCH(Q$4,_hR,0),FALSE)),"⚠"))</f>
        <v>0</v>
      </c>
      <c r="R911" s="11">
        <f>IF(AND(ISNUMBER($A911),ISNUMBER($Q911)),$A911+N($B911)+$Q911/24,"")</f>
        <v>0</v>
      </c>
    </row>
    <row r="912" spans="4:18">
      <c r="D912" s="8">
        <f>IF($C912="","",IFERROR(IF(VLOOKUP($C912,_P,MATCH(D$4,_hP,0),FALSE)="","",VLOOKUP($C912,_P,MATCH(D$4,_hP,0),FALSE)),"⚠"))</f>
        <v>0</v>
      </c>
      <c r="E912" s="8">
        <f>IF($C912="","",IFERROR(IF(VLOOKUP($C912,_P,MATCH(E$4,_hP,0),FALSE)="","",VLOOKUP($C912,_P,MATCH(E$4,_hP,0),FALSE)),"⚠"))</f>
        <v>0</v>
      </c>
      <c r="F912" s="9">
        <f>IF($C912="","",IFERROR(IF(VLOOKUP($C912,_P,MATCH(F$4,_hP,0),FALSE)="","",VLOOKUP($C912,_P,MATCH(F$4,_hP,0),FALSE)),"⚠"))</f>
        <v>0</v>
      </c>
      <c r="H912" s="8">
        <f>IF($G912="","",IFERROR(IF(VLOOKUP($G912,_R,MATCH(H$4,_hR,0),FALSE)="","",VLOOKUP($G912,_R,MATCH(H$4,_hR,0),FALSE)),"⚠"))</f>
        <v>0</v>
      </c>
      <c r="I912" s="8">
        <f>IF($G912="","",IFERROR(IF(VLOOKUP($G912,_R,MATCH(I$4,_hR,0),FALSE)="","",VLOOKUP($G912,_R,MATCH(I$4,_hR,0),FALSE)),"⚠"))</f>
        <v>0</v>
      </c>
      <c r="O912" s="9">
        <f>IF($G912="","",IFERROR(IF(VLOOKUP($G912,_R,MATCH(O$4,_hR,0),FALSE)="","",VLOOKUP($G912,_R,MATCH(O$4,_hR,0),FALSE)),"⚠"))</f>
        <v>0</v>
      </c>
      <c r="P912" s="10">
        <f>IF(AND(ISNUMBER($A912),ISNUMBER($O912)),$A912+$O912,"")</f>
        <v>0</v>
      </c>
      <c r="Q912" s="9">
        <f>IF($G912="","",IFERROR(IF(VLOOKUP($G912,_R,MATCH(Q$4,_hR,0),FALSE)="","",VLOOKUP($G912,_R,MATCH(Q$4,_hR,0),FALSE)),"⚠"))</f>
        <v>0</v>
      </c>
      <c r="R912" s="11">
        <f>IF(AND(ISNUMBER($A912),ISNUMBER($Q912)),$A912+N($B912)+$Q912/24,"")</f>
        <v>0</v>
      </c>
    </row>
    <row r="913" spans="4:18">
      <c r="D913" s="8">
        <f>IF($C913="","",IFERROR(IF(VLOOKUP($C913,_P,MATCH(D$4,_hP,0),FALSE)="","",VLOOKUP($C913,_P,MATCH(D$4,_hP,0),FALSE)),"⚠"))</f>
        <v>0</v>
      </c>
      <c r="E913" s="8">
        <f>IF($C913="","",IFERROR(IF(VLOOKUP($C913,_P,MATCH(E$4,_hP,0),FALSE)="","",VLOOKUP($C913,_P,MATCH(E$4,_hP,0),FALSE)),"⚠"))</f>
        <v>0</v>
      </c>
      <c r="F913" s="9">
        <f>IF($C913="","",IFERROR(IF(VLOOKUP($C913,_P,MATCH(F$4,_hP,0),FALSE)="","",VLOOKUP($C913,_P,MATCH(F$4,_hP,0),FALSE)),"⚠"))</f>
        <v>0</v>
      </c>
      <c r="H913" s="8">
        <f>IF($G913="","",IFERROR(IF(VLOOKUP($G913,_R,MATCH(H$4,_hR,0),FALSE)="","",VLOOKUP($G913,_R,MATCH(H$4,_hR,0),FALSE)),"⚠"))</f>
        <v>0</v>
      </c>
      <c r="I913" s="8">
        <f>IF($G913="","",IFERROR(IF(VLOOKUP($G913,_R,MATCH(I$4,_hR,0),FALSE)="","",VLOOKUP($G913,_R,MATCH(I$4,_hR,0),FALSE)),"⚠"))</f>
        <v>0</v>
      </c>
      <c r="O913" s="9">
        <f>IF($G913="","",IFERROR(IF(VLOOKUP($G913,_R,MATCH(O$4,_hR,0),FALSE)="","",VLOOKUP($G913,_R,MATCH(O$4,_hR,0),FALSE)),"⚠"))</f>
        <v>0</v>
      </c>
      <c r="P913" s="10">
        <f>IF(AND(ISNUMBER($A913),ISNUMBER($O913)),$A913+$O913,"")</f>
        <v>0</v>
      </c>
      <c r="Q913" s="9">
        <f>IF($G913="","",IFERROR(IF(VLOOKUP($G913,_R,MATCH(Q$4,_hR,0),FALSE)="","",VLOOKUP($G913,_R,MATCH(Q$4,_hR,0),FALSE)),"⚠"))</f>
        <v>0</v>
      </c>
      <c r="R913" s="11">
        <f>IF(AND(ISNUMBER($A913),ISNUMBER($Q913)),$A913+N($B913)+$Q913/24,"")</f>
        <v>0</v>
      </c>
    </row>
    <row r="914" spans="4:18">
      <c r="D914" s="8">
        <f>IF($C914="","",IFERROR(IF(VLOOKUP($C914,_P,MATCH(D$4,_hP,0),FALSE)="","",VLOOKUP($C914,_P,MATCH(D$4,_hP,0),FALSE)),"⚠"))</f>
        <v>0</v>
      </c>
      <c r="E914" s="8">
        <f>IF($C914="","",IFERROR(IF(VLOOKUP($C914,_P,MATCH(E$4,_hP,0),FALSE)="","",VLOOKUP($C914,_P,MATCH(E$4,_hP,0),FALSE)),"⚠"))</f>
        <v>0</v>
      </c>
      <c r="F914" s="9">
        <f>IF($C914="","",IFERROR(IF(VLOOKUP($C914,_P,MATCH(F$4,_hP,0),FALSE)="","",VLOOKUP($C914,_P,MATCH(F$4,_hP,0),FALSE)),"⚠"))</f>
        <v>0</v>
      </c>
      <c r="H914" s="8">
        <f>IF($G914="","",IFERROR(IF(VLOOKUP($G914,_R,MATCH(H$4,_hR,0),FALSE)="","",VLOOKUP($G914,_R,MATCH(H$4,_hR,0),FALSE)),"⚠"))</f>
        <v>0</v>
      </c>
      <c r="I914" s="8">
        <f>IF($G914="","",IFERROR(IF(VLOOKUP($G914,_R,MATCH(I$4,_hR,0),FALSE)="","",VLOOKUP($G914,_R,MATCH(I$4,_hR,0),FALSE)),"⚠"))</f>
        <v>0</v>
      </c>
      <c r="O914" s="9">
        <f>IF($G914="","",IFERROR(IF(VLOOKUP($G914,_R,MATCH(O$4,_hR,0),FALSE)="","",VLOOKUP($G914,_R,MATCH(O$4,_hR,0),FALSE)),"⚠"))</f>
        <v>0</v>
      </c>
      <c r="P914" s="10">
        <f>IF(AND(ISNUMBER($A914),ISNUMBER($O914)),$A914+$O914,"")</f>
        <v>0</v>
      </c>
      <c r="Q914" s="9">
        <f>IF($G914="","",IFERROR(IF(VLOOKUP($G914,_R,MATCH(Q$4,_hR,0),FALSE)="","",VLOOKUP($G914,_R,MATCH(Q$4,_hR,0),FALSE)),"⚠"))</f>
        <v>0</v>
      </c>
      <c r="R914" s="11">
        <f>IF(AND(ISNUMBER($A914),ISNUMBER($Q914)),$A914+N($B914)+$Q914/24,"")</f>
        <v>0</v>
      </c>
    </row>
    <row r="915" spans="4:18">
      <c r="D915" s="8">
        <f>IF($C915="","",IFERROR(IF(VLOOKUP($C915,_P,MATCH(D$4,_hP,0),FALSE)="","",VLOOKUP($C915,_P,MATCH(D$4,_hP,0),FALSE)),"⚠"))</f>
        <v>0</v>
      </c>
      <c r="E915" s="8">
        <f>IF($C915="","",IFERROR(IF(VLOOKUP($C915,_P,MATCH(E$4,_hP,0),FALSE)="","",VLOOKUP($C915,_P,MATCH(E$4,_hP,0),FALSE)),"⚠"))</f>
        <v>0</v>
      </c>
      <c r="F915" s="9">
        <f>IF($C915="","",IFERROR(IF(VLOOKUP($C915,_P,MATCH(F$4,_hP,0),FALSE)="","",VLOOKUP($C915,_P,MATCH(F$4,_hP,0),FALSE)),"⚠"))</f>
        <v>0</v>
      </c>
      <c r="H915" s="8">
        <f>IF($G915="","",IFERROR(IF(VLOOKUP($G915,_R,MATCH(H$4,_hR,0),FALSE)="","",VLOOKUP($G915,_R,MATCH(H$4,_hR,0),FALSE)),"⚠"))</f>
        <v>0</v>
      </c>
      <c r="I915" s="8">
        <f>IF($G915="","",IFERROR(IF(VLOOKUP($G915,_R,MATCH(I$4,_hR,0),FALSE)="","",VLOOKUP($G915,_R,MATCH(I$4,_hR,0),FALSE)),"⚠"))</f>
        <v>0</v>
      </c>
      <c r="O915" s="9">
        <f>IF($G915="","",IFERROR(IF(VLOOKUP($G915,_R,MATCH(O$4,_hR,0),FALSE)="","",VLOOKUP($G915,_R,MATCH(O$4,_hR,0),FALSE)),"⚠"))</f>
        <v>0</v>
      </c>
      <c r="P915" s="10">
        <f>IF(AND(ISNUMBER($A915),ISNUMBER($O915)),$A915+$O915,"")</f>
        <v>0</v>
      </c>
      <c r="Q915" s="9">
        <f>IF($G915="","",IFERROR(IF(VLOOKUP($G915,_R,MATCH(Q$4,_hR,0),FALSE)="","",VLOOKUP($G915,_R,MATCH(Q$4,_hR,0),FALSE)),"⚠"))</f>
        <v>0</v>
      </c>
      <c r="R915" s="11">
        <f>IF(AND(ISNUMBER($A915),ISNUMBER($Q915)),$A915+N($B915)+$Q915/24,"")</f>
        <v>0</v>
      </c>
    </row>
    <row r="916" spans="4:18">
      <c r="D916" s="8">
        <f>IF($C916="","",IFERROR(IF(VLOOKUP($C916,_P,MATCH(D$4,_hP,0),FALSE)="","",VLOOKUP($C916,_P,MATCH(D$4,_hP,0),FALSE)),"⚠"))</f>
        <v>0</v>
      </c>
      <c r="E916" s="8">
        <f>IF($C916="","",IFERROR(IF(VLOOKUP($C916,_P,MATCH(E$4,_hP,0),FALSE)="","",VLOOKUP($C916,_P,MATCH(E$4,_hP,0),FALSE)),"⚠"))</f>
        <v>0</v>
      </c>
      <c r="F916" s="9">
        <f>IF($C916="","",IFERROR(IF(VLOOKUP($C916,_P,MATCH(F$4,_hP,0),FALSE)="","",VLOOKUP($C916,_P,MATCH(F$4,_hP,0),FALSE)),"⚠"))</f>
        <v>0</v>
      </c>
      <c r="H916" s="8">
        <f>IF($G916="","",IFERROR(IF(VLOOKUP($G916,_R,MATCH(H$4,_hR,0),FALSE)="","",VLOOKUP($G916,_R,MATCH(H$4,_hR,0),FALSE)),"⚠"))</f>
        <v>0</v>
      </c>
      <c r="I916" s="8">
        <f>IF($G916="","",IFERROR(IF(VLOOKUP($G916,_R,MATCH(I$4,_hR,0),FALSE)="","",VLOOKUP($G916,_R,MATCH(I$4,_hR,0),FALSE)),"⚠"))</f>
        <v>0</v>
      </c>
      <c r="O916" s="9">
        <f>IF($G916="","",IFERROR(IF(VLOOKUP($G916,_R,MATCH(O$4,_hR,0),FALSE)="","",VLOOKUP($G916,_R,MATCH(O$4,_hR,0),FALSE)),"⚠"))</f>
        <v>0</v>
      </c>
      <c r="P916" s="10">
        <f>IF(AND(ISNUMBER($A916),ISNUMBER($O916)),$A916+$O916,"")</f>
        <v>0</v>
      </c>
      <c r="Q916" s="9">
        <f>IF($G916="","",IFERROR(IF(VLOOKUP($G916,_R,MATCH(Q$4,_hR,0),FALSE)="","",VLOOKUP($G916,_R,MATCH(Q$4,_hR,0),FALSE)),"⚠"))</f>
        <v>0</v>
      </c>
      <c r="R916" s="11">
        <f>IF(AND(ISNUMBER($A916),ISNUMBER($Q916)),$A916+N($B916)+$Q916/24,"")</f>
        <v>0</v>
      </c>
    </row>
    <row r="917" spans="4:18">
      <c r="D917" s="8">
        <f>IF($C917="","",IFERROR(IF(VLOOKUP($C917,_P,MATCH(D$4,_hP,0),FALSE)="","",VLOOKUP($C917,_P,MATCH(D$4,_hP,0),FALSE)),"⚠"))</f>
        <v>0</v>
      </c>
      <c r="E917" s="8">
        <f>IF($C917="","",IFERROR(IF(VLOOKUP($C917,_P,MATCH(E$4,_hP,0),FALSE)="","",VLOOKUP($C917,_P,MATCH(E$4,_hP,0),FALSE)),"⚠"))</f>
        <v>0</v>
      </c>
      <c r="F917" s="9">
        <f>IF($C917="","",IFERROR(IF(VLOOKUP($C917,_P,MATCH(F$4,_hP,0),FALSE)="","",VLOOKUP($C917,_P,MATCH(F$4,_hP,0),FALSE)),"⚠"))</f>
        <v>0</v>
      </c>
      <c r="H917" s="8">
        <f>IF($G917="","",IFERROR(IF(VLOOKUP($G917,_R,MATCH(H$4,_hR,0),FALSE)="","",VLOOKUP($G917,_R,MATCH(H$4,_hR,0),FALSE)),"⚠"))</f>
        <v>0</v>
      </c>
      <c r="I917" s="8">
        <f>IF($G917="","",IFERROR(IF(VLOOKUP($G917,_R,MATCH(I$4,_hR,0),FALSE)="","",VLOOKUP($G917,_R,MATCH(I$4,_hR,0),FALSE)),"⚠"))</f>
        <v>0</v>
      </c>
      <c r="O917" s="9">
        <f>IF($G917="","",IFERROR(IF(VLOOKUP($G917,_R,MATCH(O$4,_hR,0),FALSE)="","",VLOOKUP($G917,_R,MATCH(O$4,_hR,0),FALSE)),"⚠"))</f>
        <v>0</v>
      </c>
      <c r="P917" s="10">
        <f>IF(AND(ISNUMBER($A917),ISNUMBER($O917)),$A917+$O917,"")</f>
        <v>0</v>
      </c>
      <c r="Q917" s="9">
        <f>IF($G917="","",IFERROR(IF(VLOOKUP($G917,_R,MATCH(Q$4,_hR,0),FALSE)="","",VLOOKUP($G917,_R,MATCH(Q$4,_hR,0),FALSE)),"⚠"))</f>
        <v>0</v>
      </c>
      <c r="R917" s="11">
        <f>IF(AND(ISNUMBER($A917),ISNUMBER($Q917)),$A917+N($B917)+$Q917/24,"")</f>
        <v>0</v>
      </c>
    </row>
    <row r="918" spans="4:18">
      <c r="D918" s="8">
        <f>IF($C918="","",IFERROR(IF(VLOOKUP($C918,_P,MATCH(D$4,_hP,0),FALSE)="","",VLOOKUP($C918,_P,MATCH(D$4,_hP,0),FALSE)),"⚠"))</f>
        <v>0</v>
      </c>
      <c r="E918" s="8">
        <f>IF($C918="","",IFERROR(IF(VLOOKUP($C918,_P,MATCH(E$4,_hP,0),FALSE)="","",VLOOKUP($C918,_P,MATCH(E$4,_hP,0),FALSE)),"⚠"))</f>
        <v>0</v>
      </c>
      <c r="F918" s="9">
        <f>IF($C918="","",IFERROR(IF(VLOOKUP($C918,_P,MATCH(F$4,_hP,0),FALSE)="","",VLOOKUP($C918,_P,MATCH(F$4,_hP,0),FALSE)),"⚠"))</f>
        <v>0</v>
      </c>
      <c r="H918" s="8">
        <f>IF($G918="","",IFERROR(IF(VLOOKUP($G918,_R,MATCH(H$4,_hR,0),FALSE)="","",VLOOKUP($G918,_R,MATCH(H$4,_hR,0),FALSE)),"⚠"))</f>
        <v>0</v>
      </c>
      <c r="I918" s="8">
        <f>IF($G918="","",IFERROR(IF(VLOOKUP($G918,_R,MATCH(I$4,_hR,0),FALSE)="","",VLOOKUP($G918,_R,MATCH(I$4,_hR,0),FALSE)),"⚠"))</f>
        <v>0</v>
      </c>
      <c r="O918" s="9">
        <f>IF($G918="","",IFERROR(IF(VLOOKUP($G918,_R,MATCH(O$4,_hR,0),FALSE)="","",VLOOKUP($G918,_R,MATCH(O$4,_hR,0),FALSE)),"⚠"))</f>
        <v>0</v>
      </c>
      <c r="P918" s="10">
        <f>IF(AND(ISNUMBER($A918),ISNUMBER($O918)),$A918+$O918,"")</f>
        <v>0</v>
      </c>
      <c r="Q918" s="9">
        <f>IF($G918="","",IFERROR(IF(VLOOKUP($G918,_R,MATCH(Q$4,_hR,0),FALSE)="","",VLOOKUP($G918,_R,MATCH(Q$4,_hR,0),FALSE)),"⚠"))</f>
        <v>0</v>
      </c>
      <c r="R918" s="11">
        <f>IF(AND(ISNUMBER($A918),ISNUMBER($Q918)),$A918+N($B918)+$Q918/24,"")</f>
        <v>0</v>
      </c>
    </row>
    <row r="919" spans="4:18">
      <c r="D919" s="8">
        <f>IF($C919="","",IFERROR(IF(VLOOKUP($C919,_P,MATCH(D$4,_hP,0),FALSE)="","",VLOOKUP($C919,_P,MATCH(D$4,_hP,0),FALSE)),"⚠"))</f>
        <v>0</v>
      </c>
      <c r="E919" s="8">
        <f>IF($C919="","",IFERROR(IF(VLOOKUP($C919,_P,MATCH(E$4,_hP,0),FALSE)="","",VLOOKUP($C919,_P,MATCH(E$4,_hP,0),FALSE)),"⚠"))</f>
        <v>0</v>
      </c>
      <c r="F919" s="9">
        <f>IF($C919="","",IFERROR(IF(VLOOKUP($C919,_P,MATCH(F$4,_hP,0),FALSE)="","",VLOOKUP($C919,_P,MATCH(F$4,_hP,0),FALSE)),"⚠"))</f>
        <v>0</v>
      </c>
      <c r="H919" s="8">
        <f>IF($G919="","",IFERROR(IF(VLOOKUP($G919,_R,MATCH(H$4,_hR,0),FALSE)="","",VLOOKUP($G919,_R,MATCH(H$4,_hR,0),FALSE)),"⚠"))</f>
        <v>0</v>
      </c>
      <c r="I919" s="8">
        <f>IF($G919="","",IFERROR(IF(VLOOKUP($G919,_R,MATCH(I$4,_hR,0),FALSE)="","",VLOOKUP($G919,_R,MATCH(I$4,_hR,0),FALSE)),"⚠"))</f>
        <v>0</v>
      </c>
      <c r="O919" s="9">
        <f>IF($G919="","",IFERROR(IF(VLOOKUP($G919,_R,MATCH(O$4,_hR,0),FALSE)="","",VLOOKUP($G919,_R,MATCH(O$4,_hR,0),FALSE)),"⚠"))</f>
        <v>0</v>
      </c>
      <c r="P919" s="10">
        <f>IF(AND(ISNUMBER($A919),ISNUMBER($O919)),$A919+$O919,"")</f>
        <v>0</v>
      </c>
      <c r="Q919" s="9">
        <f>IF($G919="","",IFERROR(IF(VLOOKUP($G919,_R,MATCH(Q$4,_hR,0),FALSE)="","",VLOOKUP($G919,_R,MATCH(Q$4,_hR,0),FALSE)),"⚠"))</f>
        <v>0</v>
      </c>
      <c r="R919" s="11">
        <f>IF(AND(ISNUMBER($A919),ISNUMBER($Q919)),$A919+N($B919)+$Q919/24,"")</f>
        <v>0</v>
      </c>
    </row>
    <row r="920" spans="4:18">
      <c r="D920" s="8">
        <f>IF($C920="","",IFERROR(IF(VLOOKUP($C920,_P,MATCH(D$4,_hP,0),FALSE)="","",VLOOKUP($C920,_P,MATCH(D$4,_hP,0),FALSE)),"⚠"))</f>
        <v>0</v>
      </c>
      <c r="E920" s="8">
        <f>IF($C920="","",IFERROR(IF(VLOOKUP($C920,_P,MATCH(E$4,_hP,0),FALSE)="","",VLOOKUP($C920,_P,MATCH(E$4,_hP,0),FALSE)),"⚠"))</f>
        <v>0</v>
      </c>
      <c r="F920" s="9">
        <f>IF($C920="","",IFERROR(IF(VLOOKUP($C920,_P,MATCH(F$4,_hP,0),FALSE)="","",VLOOKUP($C920,_P,MATCH(F$4,_hP,0),FALSE)),"⚠"))</f>
        <v>0</v>
      </c>
      <c r="H920" s="8">
        <f>IF($G920="","",IFERROR(IF(VLOOKUP($G920,_R,MATCH(H$4,_hR,0),FALSE)="","",VLOOKUP($G920,_R,MATCH(H$4,_hR,0),FALSE)),"⚠"))</f>
        <v>0</v>
      </c>
      <c r="I920" s="8">
        <f>IF($G920="","",IFERROR(IF(VLOOKUP($G920,_R,MATCH(I$4,_hR,0),FALSE)="","",VLOOKUP($G920,_R,MATCH(I$4,_hR,0),FALSE)),"⚠"))</f>
        <v>0</v>
      </c>
      <c r="O920" s="9">
        <f>IF($G920="","",IFERROR(IF(VLOOKUP($G920,_R,MATCH(O$4,_hR,0),FALSE)="","",VLOOKUP($G920,_R,MATCH(O$4,_hR,0),FALSE)),"⚠"))</f>
        <v>0</v>
      </c>
      <c r="P920" s="10">
        <f>IF(AND(ISNUMBER($A920),ISNUMBER($O920)),$A920+$O920,"")</f>
        <v>0</v>
      </c>
      <c r="Q920" s="9">
        <f>IF($G920="","",IFERROR(IF(VLOOKUP($G920,_R,MATCH(Q$4,_hR,0),FALSE)="","",VLOOKUP($G920,_R,MATCH(Q$4,_hR,0),FALSE)),"⚠"))</f>
        <v>0</v>
      </c>
      <c r="R920" s="11">
        <f>IF(AND(ISNUMBER($A920),ISNUMBER($Q920)),$A920+N($B920)+$Q920/24,"")</f>
        <v>0</v>
      </c>
    </row>
    <row r="921" spans="4:18">
      <c r="D921" s="8">
        <f>IF($C921="","",IFERROR(IF(VLOOKUP($C921,_P,MATCH(D$4,_hP,0),FALSE)="","",VLOOKUP($C921,_P,MATCH(D$4,_hP,0),FALSE)),"⚠"))</f>
        <v>0</v>
      </c>
      <c r="E921" s="8">
        <f>IF($C921="","",IFERROR(IF(VLOOKUP($C921,_P,MATCH(E$4,_hP,0),FALSE)="","",VLOOKUP($C921,_P,MATCH(E$4,_hP,0),FALSE)),"⚠"))</f>
        <v>0</v>
      </c>
      <c r="F921" s="9">
        <f>IF($C921="","",IFERROR(IF(VLOOKUP($C921,_P,MATCH(F$4,_hP,0),FALSE)="","",VLOOKUP($C921,_P,MATCH(F$4,_hP,0),FALSE)),"⚠"))</f>
        <v>0</v>
      </c>
      <c r="H921" s="8">
        <f>IF($G921="","",IFERROR(IF(VLOOKUP($G921,_R,MATCH(H$4,_hR,0),FALSE)="","",VLOOKUP($G921,_R,MATCH(H$4,_hR,0),FALSE)),"⚠"))</f>
        <v>0</v>
      </c>
      <c r="I921" s="8">
        <f>IF($G921="","",IFERROR(IF(VLOOKUP($G921,_R,MATCH(I$4,_hR,0),FALSE)="","",VLOOKUP($G921,_R,MATCH(I$4,_hR,0),FALSE)),"⚠"))</f>
        <v>0</v>
      </c>
      <c r="O921" s="9">
        <f>IF($G921="","",IFERROR(IF(VLOOKUP($G921,_R,MATCH(O$4,_hR,0),FALSE)="","",VLOOKUP($G921,_R,MATCH(O$4,_hR,0),FALSE)),"⚠"))</f>
        <v>0</v>
      </c>
      <c r="P921" s="10">
        <f>IF(AND(ISNUMBER($A921),ISNUMBER($O921)),$A921+$O921,"")</f>
        <v>0</v>
      </c>
      <c r="Q921" s="9">
        <f>IF($G921="","",IFERROR(IF(VLOOKUP($G921,_R,MATCH(Q$4,_hR,0),FALSE)="","",VLOOKUP($G921,_R,MATCH(Q$4,_hR,0),FALSE)),"⚠"))</f>
        <v>0</v>
      </c>
      <c r="R921" s="11">
        <f>IF(AND(ISNUMBER($A921),ISNUMBER($Q921)),$A921+N($B921)+$Q921/24,"")</f>
        <v>0</v>
      </c>
    </row>
    <row r="922" spans="4:18">
      <c r="D922" s="8">
        <f>IF($C922="","",IFERROR(IF(VLOOKUP($C922,_P,MATCH(D$4,_hP,0),FALSE)="","",VLOOKUP($C922,_P,MATCH(D$4,_hP,0),FALSE)),"⚠"))</f>
        <v>0</v>
      </c>
      <c r="E922" s="8">
        <f>IF($C922="","",IFERROR(IF(VLOOKUP($C922,_P,MATCH(E$4,_hP,0),FALSE)="","",VLOOKUP($C922,_P,MATCH(E$4,_hP,0),FALSE)),"⚠"))</f>
        <v>0</v>
      </c>
      <c r="F922" s="9">
        <f>IF($C922="","",IFERROR(IF(VLOOKUP($C922,_P,MATCH(F$4,_hP,0),FALSE)="","",VLOOKUP($C922,_P,MATCH(F$4,_hP,0),FALSE)),"⚠"))</f>
        <v>0</v>
      </c>
      <c r="H922" s="8">
        <f>IF($G922="","",IFERROR(IF(VLOOKUP($G922,_R,MATCH(H$4,_hR,0),FALSE)="","",VLOOKUP($G922,_R,MATCH(H$4,_hR,0),FALSE)),"⚠"))</f>
        <v>0</v>
      </c>
      <c r="I922" s="8">
        <f>IF($G922="","",IFERROR(IF(VLOOKUP($G922,_R,MATCH(I$4,_hR,0),FALSE)="","",VLOOKUP($G922,_R,MATCH(I$4,_hR,0),FALSE)),"⚠"))</f>
        <v>0</v>
      </c>
      <c r="O922" s="9">
        <f>IF($G922="","",IFERROR(IF(VLOOKUP($G922,_R,MATCH(O$4,_hR,0),FALSE)="","",VLOOKUP($G922,_R,MATCH(O$4,_hR,0),FALSE)),"⚠"))</f>
        <v>0</v>
      </c>
      <c r="P922" s="10">
        <f>IF(AND(ISNUMBER($A922),ISNUMBER($O922)),$A922+$O922,"")</f>
        <v>0</v>
      </c>
      <c r="Q922" s="9">
        <f>IF($G922="","",IFERROR(IF(VLOOKUP($G922,_R,MATCH(Q$4,_hR,0),FALSE)="","",VLOOKUP($G922,_R,MATCH(Q$4,_hR,0),FALSE)),"⚠"))</f>
        <v>0</v>
      </c>
      <c r="R922" s="11">
        <f>IF(AND(ISNUMBER($A922),ISNUMBER($Q922)),$A922+N($B922)+$Q922/24,"")</f>
        <v>0</v>
      </c>
    </row>
    <row r="923" spans="4:18">
      <c r="D923" s="8">
        <f>IF($C923="","",IFERROR(IF(VLOOKUP($C923,_P,MATCH(D$4,_hP,0),FALSE)="","",VLOOKUP($C923,_P,MATCH(D$4,_hP,0),FALSE)),"⚠"))</f>
        <v>0</v>
      </c>
      <c r="E923" s="8">
        <f>IF($C923="","",IFERROR(IF(VLOOKUP($C923,_P,MATCH(E$4,_hP,0),FALSE)="","",VLOOKUP($C923,_P,MATCH(E$4,_hP,0),FALSE)),"⚠"))</f>
        <v>0</v>
      </c>
      <c r="F923" s="9">
        <f>IF($C923="","",IFERROR(IF(VLOOKUP($C923,_P,MATCH(F$4,_hP,0),FALSE)="","",VLOOKUP($C923,_P,MATCH(F$4,_hP,0),FALSE)),"⚠"))</f>
        <v>0</v>
      </c>
      <c r="H923" s="8">
        <f>IF($G923="","",IFERROR(IF(VLOOKUP($G923,_R,MATCH(H$4,_hR,0),FALSE)="","",VLOOKUP($G923,_R,MATCH(H$4,_hR,0),FALSE)),"⚠"))</f>
        <v>0</v>
      </c>
      <c r="I923" s="8">
        <f>IF($G923="","",IFERROR(IF(VLOOKUP($G923,_R,MATCH(I$4,_hR,0),FALSE)="","",VLOOKUP($G923,_R,MATCH(I$4,_hR,0),FALSE)),"⚠"))</f>
        <v>0</v>
      </c>
      <c r="O923" s="9">
        <f>IF($G923="","",IFERROR(IF(VLOOKUP($G923,_R,MATCH(O$4,_hR,0),FALSE)="","",VLOOKUP($G923,_R,MATCH(O$4,_hR,0),FALSE)),"⚠"))</f>
        <v>0</v>
      </c>
      <c r="P923" s="10">
        <f>IF(AND(ISNUMBER($A923),ISNUMBER($O923)),$A923+$O923,"")</f>
        <v>0</v>
      </c>
      <c r="Q923" s="9">
        <f>IF($G923="","",IFERROR(IF(VLOOKUP($G923,_R,MATCH(Q$4,_hR,0),FALSE)="","",VLOOKUP($G923,_R,MATCH(Q$4,_hR,0),FALSE)),"⚠"))</f>
        <v>0</v>
      </c>
      <c r="R923" s="11">
        <f>IF(AND(ISNUMBER($A923),ISNUMBER($Q923)),$A923+N($B923)+$Q923/24,"")</f>
        <v>0</v>
      </c>
    </row>
    <row r="924" spans="4:18">
      <c r="D924" s="8">
        <f>IF($C924="","",IFERROR(IF(VLOOKUP($C924,_P,MATCH(D$4,_hP,0),FALSE)="","",VLOOKUP($C924,_P,MATCH(D$4,_hP,0),FALSE)),"⚠"))</f>
        <v>0</v>
      </c>
      <c r="E924" s="8">
        <f>IF($C924="","",IFERROR(IF(VLOOKUP($C924,_P,MATCH(E$4,_hP,0),FALSE)="","",VLOOKUP($C924,_P,MATCH(E$4,_hP,0),FALSE)),"⚠"))</f>
        <v>0</v>
      </c>
      <c r="F924" s="9">
        <f>IF($C924="","",IFERROR(IF(VLOOKUP($C924,_P,MATCH(F$4,_hP,0),FALSE)="","",VLOOKUP($C924,_P,MATCH(F$4,_hP,0),FALSE)),"⚠"))</f>
        <v>0</v>
      </c>
      <c r="H924" s="8">
        <f>IF($G924="","",IFERROR(IF(VLOOKUP($G924,_R,MATCH(H$4,_hR,0),FALSE)="","",VLOOKUP($G924,_R,MATCH(H$4,_hR,0),FALSE)),"⚠"))</f>
        <v>0</v>
      </c>
      <c r="I924" s="8">
        <f>IF($G924="","",IFERROR(IF(VLOOKUP($G924,_R,MATCH(I$4,_hR,0),FALSE)="","",VLOOKUP($G924,_R,MATCH(I$4,_hR,0),FALSE)),"⚠"))</f>
        <v>0</v>
      </c>
      <c r="O924" s="9">
        <f>IF($G924="","",IFERROR(IF(VLOOKUP($G924,_R,MATCH(O$4,_hR,0),FALSE)="","",VLOOKUP($G924,_R,MATCH(O$4,_hR,0),FALSE)),"⚠"))</f>
        <v>0</v>
      </c>
      <c r="P924" s="10">
        <f>IF(AND(ISNUMBER($A924),ISNUMBER($O924)),$A924+$O924,"")</f>
        <v>0</v>
      </c>
      <c r="Q924" s="9">
        <f>IF($G924="","",IFERROR(IF(VLOOKUP($G924,_R,MATCH(Q$4,_hR,0),FALSE)="","",VLOOKUP($G924,_R,MATCH(Q$4,_hR,0),FALSE)),"⚠"))</f>
        <v>0</v>
      </c>
      <c r="R924" s="11">
        <f>IF(AND(ISNUMBER($A924),ISNUMBER($Q924)),$A924+N($B924)+$Q924/24,"")</f>
        <v>0</v>
      </c>
    </row>
    <row r="925" spans="4:18">
      <c r="D925" s="8">
        <f>IF($C925="","",IFERROR(IF(VLOOKUP($C925,_P,MATCH(D$4,_hP,0),FALSE)="","",VLOOKUP($C925,_P,MATCH(D$4,_hP,0),FALSE)),"⚠"))</f>
        <v>0</v>
      </c>
      <c r="E925" s="8">
        <f>IF($C925="","",IFERROR(IF(VLOOKUP($C925,_P,MATCH(E$4,_hP,0),FALSE)="","",VLOOKUP($C925,_P,MATCH(E$4,_hP,0),FALSE)),"⚠"))</f>
        <v>0</v>
      </c>
      <c r="F925" s="9">
        <f>IF($C925="","",IFERROR(IF(VLOOKUP($C925,_P,MATCH(F$4,_hP,0),FALSE)="","",VLOOKUP($C925,_P,MATCH(F$4,_hP,0),FALSE)),"⚠"))</f>
        <v>0</v>
      </c>
      <c r="H925" s="8">
        <f>IF($G925="","",IFERROR(IF(VLOOKUP($G925,_R,MATCH(H$4,_hR,0),FALSE)="","",VLOOKUP($G925,_R,MATCH(H$4,_hR,0),FALSE)),"⚠"))</f>
        <v>0</v>
      </c>
      <c r="I925" s="8">
        <f>IF($G925="","",IFERROR(IF(VLOOKUP($G925,_R,MATCH(I$4,_hR,0),FALSE)="","",VLOOKUP($G925,_R,MATCH(I$4,_hR,0),FALSE)),"⚠"))</f>
        <v>0</v>
      </c>
      <c r="O925" s="9">
        <f>IF($G925="","",IFERROR(IF(VLOOKUP($G925,_R,MATCH(O$4,_hR,0),FALSE)="","",VLOOKUP($G925,_R,MATCH(O$4,_hR,0),FALSE)),"⚠"))</f>
        <v>0</v>
      </c>
      <c r="P925" s="10">
        <f>IF(AND(ISNUMBER($A925),ISNUMBER($O925)),$A925+$O925,"")</f>
        <v>0</v>
      </c>
      <c r="Q925" s="9">
        <f>IF($G925="","",IFERROR(IF(VLOOKUP($G925,_R,MATCH(Q$4,_hR,0),FALSE)="","",VLOOKUP($G925,_R,MATCH(Q$4,_hR,0),FALSE)),"⚠"))</f>
        <v>0</v>
      </c>
      <c r="R925" s="11">
        <f>IF(AND(ISNUMBER($A925),ISNUMBER($Q925)),$A925+N($B925)+$Q925/24,"")</f>
        <v>0</v>
      </c>
    </row>
    <row r="926" spans="4:18">
      <c r="D926" s="8">
        <f>IF($C926="","",IFERROR(IF(VLOOKUP($C926,_P,MATCH(D$4,_hP,0),FALSE)="","",VLOOKUP($C926,_P,MATCH(D$4,_hP,0),FALSE)),"⚠"))</f>
        <v>0</v>
      </c>
      <c r="E926" s="8">
        <f>IF($C926="","",IFERROR(IF(VLOOKUP($C926,_P,MATCH(E$4,_hP,0),FALSE)="","",VLOOKUP($C926,_P,MATCH(E$4,_hP,0),FALSE)),"⚠"))</f>
        <v>0</v>
      </c>
      <c r="F926" s="9">
        <f>IF($C926="","",IFERROR(IF(VLOOKUP($C926,_P,MATCH(F$4,_hP,0),FALSE)="","",VLOOKUP($C926,_P,MATCH(F$4,_hP,0),FALSE)),"⚠"))</f>
        <v>0</v>
      </c>
      <c r="H926" s="8">
        <f>IF($G926="","",IFERROR(IF(VLOOKUP($G926,_R,MATCH(H$4,_hR,0),FALSE)="","",VLOOKUP($G926,_R,MATCH(H$4,_hR,0),FALSE)),"⚠"))</f>
        <v>0</v>
      </c>
      <c r="I926" s="8">
        <f>IF($G926="","",IFERROR(IF(VLOOKUP($G926,_R,MATCH(I$4,_hR,0),FALSE)="","",VLOOKUP($G926,_R,MATCH(I$4,_hR,0),FALSE)),"⚠"))</f>
        <v>0</v>
      </c>
      <c r="O926" s="9">
        <f>IF($G926="","",IFERROR(IF(VLOOKUP($G926,_R,MATCH(O$4,_hR,0),FALSE)="","",VLOOKUP($G926,_R,MATCH(O$4,_hR,0),FALSE)),"⚠"))</f>
        <v>0</v>
      </c>
      <c r="P926" s="10">
        <f>IF(AND(ISNUMBER($A926),ISNUMBER($O926)),$A926+$O926,"")</f>
        <v>0</v>
      </c>
      <c r="Q926" s="9">
        <f>IF($G926="","",IFERROR(IF(VLOOKUP($G926,_R,MATCH(Q$4,_hR,0),FALSE)="","",VLOOKUP($G926,_R,MATCH(Q$4,_hR,0),FALSE)),"⚠"))</f>
        <v>0</v>
      </c>
      <c r="R926" s="11">
        <f>IF(AND(ISNUMBER($A926),ISNUMBER($Q926)),$A926+N($B926)+$Q926/24,"")</f>
        <v>0</v>
      </c>
    </row>
    <row r="927" spans="4:18">
      <c r="D927" s="8">
        <f>IF($C927="","",IFERROR(IF(VLOOKUP($C927,_P,MATCH(D$4,_hP,0),FALSE)="","",VLOOKUP($C927,_P,MATCH(D$4,_hP,0),FALSE)),"⚠"))</f>
        <v>0</v>
      </c>
      <c r="E927" s="8">
        <f>IF($C927="","",IFERROR(IF(VLOOKUP($C927,_P,MATCH(E$4,_hP,0),FALSE)="","",VLOOKUP($C927,_P,MATCH(E$4,_hP,0),FALSE)),"⚠"))</f>
        <v>0</v>
      </c>
      <c r="F927" s="9">
        <f>IF($C927="","",IFERROR(IF(VLOOKUP($C927,_P,MATCH(F$4,_hP,0),FALSE)="","",VLOOKUP($C927,_P,MATCH(F$4,_hP,0),FALSE)),"⚠"))</f>
        <v>0</v>
      </c>
      <c r="H927" s="8">
        <f>IF($G927="","",IFERROR(IF(VLOOKUP($G927,_R,MATCH(H$4,_hR,0),FALSE)="","",VLOOKUP($G927,_R,MATCH(H$4,_hR,0),FALSE)),"⚠"))</f>
        <v>0</v>
      </c>
      <c r="I927" s="8">
        <f>IF($G927="","",IFERROR(IF(VLOOKUP($G927,_R,MATCH(I$4,_hR,0),FALSE)="","",VLOOKUP($G927,_R,MATCH(I$4,_hR,0),FALSE)),"⚠"))</f>
        <v>0</v>
      </c>
      <c r="O927" s="9">
        <f>IF($G927="","",IFERROR(IF(VLOOKUP($G927,_R,MATCH(O$4,_hR,0),FALSE)="","",VLOOKUP($G927,_R,MATCH(O$4,_hR,0),FALSE)),"⚠"))</f>
        <v>0</v>
      </c>
      <c r="P927" s="10">
        <f>IF(AND(ISNUMBER($A927),ISNUMBER($O927)),$A927+$O927,"")</f>
        <v>0</v>
      </c>
      <c r="Q927" s="9">
        <f>IF($G927="","",IFERROR(IF(VLOOKUP($G927,_R,MATCH(Q$4,_hR,0),FALSE)="","",VLOOKUP($G927,_R,MATCH(Q$4,_hR,0),FALSE)),"⚠"))</f>
        <v>0</v>
      </c>
      <c r="R927" s="11">
        <f>IF(AND(ISNUMBER($A927),ISNUMBER($Q927)),$A927+N($B927)+$Q927/24,"")</f>
        <v>0</v>
      </c>
    </row>
    <row r="928" spans="4:18">
      <c r="D928" s="8">
        <f>IF($C928="","",IFERROR(IF(VLOOKUP($C928,_P,MATCH(D$4,_hP,0),FALSE)="","",VLOOKUP($C928,_P,MATCH(D$4,_hP,0),FALSE)),"⚠"))</f>
        <v>0</v>
      </c>
      <c r="E928" s="8">
        <f>IF($C928="","",IFERROR(IF(VLOOKUP($C928,_P,MATCH(E$4,_hP,0),FALSE)="","",VLOOKUP($C928,_P,MATCH(E$4,_hP,0),FALSE)),"⚠"))</f>
        <v>0</v>
      </c>
      <c r="F928" s="9">
        <f>IF($C928="","",IFERROR(IF(VLOOKUP($C928,_P,MATCH(F$4,_hP,0),FALSE)="","",VLOOKUP($C928,_P,MATCH(F$4,_hP,0),FALSE)),"⚠"))</f>
        <v>0</v>
      </c>
      <c r="H928" s="8">
        <f>IF($G928="","",IFERROR(IF(VLOOKUP($G928,_R,MATCH(H$4,_hR,0),FALSE)="","",VLOOKUP($G928,_R,MATCH(H$4,_hR,0),FALSE)),"⚠"))</f>
        <v>0</v>
      </c>
      <c r="I928" s="8">
        <f>IF($G928="","",IFERROR(IF(VLOOKUP($G928,_R,MATCH(I$4,_hR,0),FALSE)="","",VLOOKUP($G928,_R,MATCH(I$4,_hR,0),FALSE)),"⚠"))</f>
        <v>0</v>
      </c>
      <c r="O928" s="9">
        <f>IF($G928="","",IFERROR(IF(VLOOKUP($G928,_R,MATCH(O$4,_hR,0),FALSE)="","",VLOOKUP($G928,_R,MATCH(O$4,_hR,0),FALSE)),"⚠"))</f>
        <v>0</v>
      </c>
      <c r="P928" s="10">
        <f>IF(AND(ISNUMBER($A928),ISNUMBER($O928)),$A928+$O928,"")</f>
        <v>0</v>
      </c>
      <c r="Q928" s="9">
        <f>IF($G928="","",IFERROR(IF(VLOOKUP($G928,_R,MATCH(Q$4,_hR,0),FALSE)="","",VLOOKUP($G928,_R,MATCH(Q$4,_hR,0),FALSE)),"⚠"))</f>
        <v>0</v>
      </c>
      <c r="R928" s="11">
        <f>IF(AND(ISNUMBER($A928),ISNUMBER($Q928)),$A928+N($B928)+$Q928/24,"")</f>
        <v>0</v>
      </c>
    </row>
    <row r="929" spans="4:18">
      <c r="D929" s="8">
        <f>IF($C929="","",IFERROR(IF(VLOOKUP($C929,_P,MATCH(D$4,_hP,0),FALSE)="","",VLOOKUP($C929,_P,MATCH(D$4,_hP,0),FALSE)),"⚠"))</f>
        <v>0</v>
      </c>
      <c r="E929" s="8">
        <f>IF($C929="","",IFERROR(IF(VLOOKUP($C929,_P,MATCH(E$4,_hP,0),FALSE)="","",VLOOKUP($C929,_P,MATCH(E$4,_hP,0),FALSE)),"⚠"))</f>
        <v>0</v>
      </c>
      <c r="F929" s="9">
        <f>IF($C929="","",IFERROR(IF(VLOOKUP($C929,_P,MATCH(F$4,_hP,0),FALSE)="","",VLOOKUP($C929,_P,MATCH(F$4,_hP,0),FALSE)),"⚠"))</f>
        <v>0</v>
      </c>
      <c r="H929" s="8">
        <f>IF($G929="","",IFERROR(IF(VLOOKUP($G929,_R,MATCH(H$4,_hR,0),FALSE)="","",VLOOKUP($G929,_R,MATCH(H$4,_hR,0),FALSE)),"⚠"))</f>
        <v>0</v>
      </c>
      <c r="I929" s="8">
        <f>IF($G929="","",IFERROR(IF(VLOOKUP($G929,_R,MATCH(I$4,_hR,0),FALSE)="","",VLOOKUP($G929,_R,MATCH(I$4,_hR,0),FALSE)),"⚠"))</f>
        <v>0</v>
      </c>
      <c r="O929" s="9">
        <f>IF($G929="","",IFERROR(IF(VLOOKUP($G929,_R,MATCH(O$4,_hR,0),FALSE)="","",VLOOKUP($G929,_R,MATCH(O$4,_hR,0),FALSE)),"⚠"))</f>
        <v>0</v>
      </c>
      <c r="P929" s="10">
        <f>IF(AND(ISNUMBER($A929),ISNUMBER($O929)),$A929+$O929,"")</f>
        <v>0</v>
      </c>
      <c r="Q929" s="9">
        <f>IF($G929="","",IFERROR(IF(VLOOKUP($G929,_R,MATCH(Q$4,_hR,0),FALSE)="","",VLOOKUP($G929,_R,MATCH(Q$4,_hR,0),FALSE)),"⚠"))</f>
        <v>0</v>
      </c>
      <c r="R929" s="11">
        <f>IF(AND(ISNUMBER($A929),ISNUMBER($Q929)),$A929+N($B929)+$Q929/24,"")</f>
        <v>0</v>
      </c>
    </row>
    <row r="930" spans="4:18">
      <c r="D930" s="8">
        <f>IF($C930="","",IFERROR(IF(VLOOKUP($C930,_P,MATCH(D$4,_hP,0),FALSE)="","",VLOOKUP($C930,_P,MATCH(D$4,_hP,0),FALSE)),"⚠"))</f>
        <v>0</v>
      </c>
      <c r="E930" s="8">
        <f>IF($C930="","",IFERROR(IF(VLOOKUP($C930,_P,MATCH(E$4,_hP,0),FALSE)="","",VLOOKUP($C930,_P,MATCH(E$4,_hP,0),FALSE)),"⚠"))</f>
        <v>0</v>
      </c>
      <c r="F930" s="9">
        <f>IF($C930="","",IFERROR(IF(VLOOKUP($C930,_P,MATCH(F$4,_hP,0),FALSE)="","",VLOOKUP($C930,_P,MATCH(F$4,_hP,0),FALSE)),"⚠"))</f>
        <v>0</v>
      </c>
      <c r="H930" s="8">
        <f>IF($G930="","",IFERROR(IF(VLOOKUP($G930,_R,MATCH(H$4,_hR,0),FALSE)="","",VLOOKUP($G930,_R,MATCH(H$4,_hR,0),FALSE)),"⚠"))</f>
        <v>0</v>
      </c>
      <c r="I930" s="8">
        <f>IF($G930="","",IFERROR(IF(VLOOKUP($G930,_R,MATCH(I$4,_hR,0),FALSE)="","",VLOOKUP($G930,_R,MATCH(I$4,_hR,0),FALSE)),"⚠"))</f>
        <v>0</v>
      </c>
      <c r="O930" s="9">
        <f>IF($G930="","",IFERROR(IF(VLOOKUP($G930,_R,MATCH(O$4,_hR,0),FALSE)="","",VLOOKUP($G930,_R,MATCH(O$4,_hR,0),FALSE)),"⚠"))</f>
        <v>0</v>
      </c>
      <c r="P930" s="10">
        <f>IF(AND(ISNUMBER($A930),ISNUMBER($O930)),$A930+$O930,"")</f>
        <v>0</v>
      </c>
      <c r="Q930" s="9">
        <f>IF($G930="","",IFERROR(IF(VLOOKUP($G930,_R,MATCH(Q$4,_hR,0),FALSE)="","",VLOOKUP($G930,_R,MATCH(Q$4,_hR,0),FALSE)),"⚠"))</f>
        <v>0</v>
      </c>
      <c r="R930" s="11">
        <f>IF(AND(ISNUMBER($A930),ISNUMBER($Q930)),$A930+N($B930)+$Q930/24,"")</f>
        <v>0</v>
      </c>
    </row>
    <row r="931" spans="4:18">
      <c r="D931" s="8">
        <f>IF($C931="","",IFERROR(IF(VLOOKUP($C931,_P,MATCH(D$4,_hP,0),FALSE)="","",VLOOKUP($C931,_P,MATCH(D$4,_hP,0),FALSE)),"⚠"))</f>
        <v>0</v>
      </c>
      <c r="E931" s="8">
        <f>IF($C931="","",IFERROR(IF(VLOOKUP($C931,_P,MATCH(E$4,_hP,0),FALSE)="","",VLOOKUP($C931,_P,MATCH(E$4,_hP,0),FALSE)),"⚠"))</f>
        <v>0</v>
      </c>
      <c r="F931" s="9">
        <f>IF($C931="","",IFERROR(IF(VLOOKUP($C931,_P,MATCH(F$4,_hP,0),FALSE)="","",VLOOKUP($C931,_P,MATCH(F$4,_hP,0),FALSE)),"⚠"))</f>
        <v>0</v>
      </c>
      <c r="H931" s="8">
        <f>IF($G931="","",IFERROR(IF(VLOOKUP($G931,_R,MATCH(H$4,_hR,0),FALSE)="","",VLOOKUP($G931,_R,MATCH(H$4,_hR,0),FALSE)),"⚠"))</f>
        <v>0</v>
      </c>
      <c r="I931" s="8">
        <f>IF($G931="","",IFERROR(IF(VLOOKUP($G931,_R,MATCH(I$4,_hR,0),FALSE)="","",VLOOKUP($G931,_R,MATCH(I$4,_hR,0),FALSE)),"⚠"))</f>
        <v>0</v>
      </c>
      <c r="O931" s="9">
        <f>IF($G931="","",IFERROR(IF(VLOOKUP($G931,_R,MATCH(O$4,_hR,0),FALSE)="","",VLOOKUP($G931,_R,MATCH(O$4,_hR,0),FALSE)),"⚠"))</f>
        <v>0</v>
      </c>
      <c r="P931" s="10">
        <f>IF(AND(ISNUMBER($A931),ISNUMBER($O931)),$A931+$O931,"")</f>
        <v>0</v>
      </c>
      <c r="Q931" s="9">
        <f>IF($G931="","",IFERROR(IF(VLOOKUP($G931,_R,MATCH(Q$4,_hR,0),FALSE)="","",VLOOKUP($G931,_R,MATCH(Q$4,_hR,0),FALSE)),"⚠"))</f>
        <v>0</v>
      </c>
      <c r="R931" s="11">
        <f>IF(AND(ISNUMBER($A931),ISNUMBER($Q931)),$A931+N($B931)+$Q931/24,"")</f>
        <v>0</v>
      </c>
    </row>
    <row r="932" spans="4:18">
      <c r="D932" s="8">
        <f>IF($C932="","",IFERROR(IF(VLOOKUP($C932,_P,MATCH(D$4,_hP,0),FALSE)="","",VLOOKUP($C932,_P,MATCH(D$4,_hP,0),FALSE)),"⚠"))</f>
        <v>0</v>
      </c>
      <c r="E932" s="8">
        <f>IF($C932="","",IFERROR(IF(VLOOKUP($C932,_P,MATCH(E$4,_hP,0),FALSE)="","",VLOOKUP($C932,_P,MATCH(E$4,_hP,0),FALSE)),"⚠"))</f>
        <v>0</v>
      </c>
      <c r="F932" s="9">
        <f>IF($C932="","",IFERROR(IF(VLOOKUP($C932,_P,MATCH(F$4,_hP,0),FALSE)="","",VLOOKUP($C932,_P,MATCH(F$4,_hP,0),FALSE)),"⚠"))</f>
        <v>0</v>
      </c>
      <c r="H932" s="8">
        <f>IF($G932="","",IFERROR(IF(VLOOKUP($G932,_R,MATCH(H$4,_hR,0),FALSE)="","",VLOOKUP($G932,_R,MATCH(H$4,_hR,0),FALSE)),"⚠"))</f>
        <v>0</v>
      </c>
      <c r="I932" s="8">
        <f>IF($G932="","",IFERROR(IF(VLOOKUP($G932,_R,MATCH(I$4,_hR,0),FALSE)="","",VLOOKUP($G932,_R,MATCH(I$4,_hR,0),FALSE)),"⚠"))</f>
        <v>0</v>
      </c>
      <c r="O932" s="9">
        <f>IF($G932="","",IFERROR(IF(VLOOKUP($G932,_R,MATCH(O$4,_hR,0),FALSE)="","",VLOOKUP($G932,_R,MATCH(O$4,_hR,0),FALSE)),"⚠"))</f>
        <v>0</v>
      </c>
      <c r="P932" s="10">
        <f>IF(AND(ISNUMBER($A932),ISNUMBER($O932)),$A932+$O932,"")</f>
        <v>0</v>
      </c>
      <c r="Q932" s="9">
        <f>IF($G932="","",IFERROR(IF(VLOOKUP($G932,_R,MATCH(Q$4,_hR,0),FALSE)="","",VLOOKUP($G932,_R,MATCH(Q$4,_hR,0),FALSE)),"⚠"))</f>
        <v>0</v>
      </c>
      <c r="R932" s="11">
        <f>IF(AND(ISNUMBER($A932),ISNUMBER($Q932)),$A932+N($B932)+$Q932/24,"")</f>
        <v>0</v>
      </c>
    </row>
    <row r="933" spans="4:18">
      <c r="D933" s="8">
        <f>IF($C933="","",IFERROR(IF(VLOOKUP($C933,_P,MATCH(D$4,_hP,0),FALSE)="","",VLOOKUP($C933,_P,MATCH(D$4,_hP,0),FALSE)),"⚠"))</f>
        <v>0</v>
      </c>
      <c r="E933" s="8">
        <f>IF($C933="","",IFERROR(IF(VLOOKUP($C933,_P,MATCH(E$4,_hP,0),FALSE)="","",VLOOKUP($C933,_P,MATCH(E$4,_hP,0),FALSE)),"⚠"))</f>
        <v>0</v>
      </c>
      <c r="F933" s="9">
        <f>IF($C933="","",IFERROR(IF(VLOOKUP($C933,_P,MATCH(F$4,_hP,0),FALSE)="","",VLOOKUP($C933,_P,MATCH(F$4,_hP,0),FALSE)),"⚠"))</f>
        <v>0</v>
      </c>
      <c r="H933" s="8">
        <f>IF($G933="","",IFERROR(IF(VLOOKUP($G933,_R,MATCH(H$4,_hR,0),FALSE)="","",VLOOKUP($G933,_R,MATCH(H$4,_hR,0),FALSE)),"⚠"))</f>
        <v>0</v>
      </c>
      <c r="I933" s="8">
        <f>IF($G933="","",IFERROR(IF(VLOOKUP($G933,_R,MATCH(I$4,_hR,0),FALSE)="","",VLOOKUP($G933,_R,MATCH(I$4,_hR,0),FALSE)),"⚠"))</f>
        <v>0</v>
      </c>
      <c r="O933" s="9">
        <f>IF($G933="","",IFERROR(IF(VLOOKUP($G933,_R,MATCH(O$4,_hR,0),FALSE)="","",VLOOKUP($G933,_R,MATCH(O$4,_hR,0),FALSE)),"⚠"))</f>
        <v>0</v>
      </c>
      <c r="P933" s="10">
        <f>IF(AND(ISNUMBER($A933),ISNUMBER($O933)),$A933+$O933,"")</f>
        <v>0</v>
      </c>
      <c r="Q933" s="9">
        <f>IF($G933="","",IFERROR(IF(VLOOKUP($G933,_R,MATCH(Q$4,_hR,0),FALSE)="","",VLOOKUP($G933,_R,MATCH(Q$4,_hR,0),FALSE)),"⚠"))</f>
        <v>0</v>
      </c>
      <c r="R933" s="11">
        <f>IF(AND(ISNUMBER($A933),ISNUMBER($Q933)),$A933+N($B933)+$Q933/24,"")</f>
        <v>0</v>
      </c>
    </row>
    <row r="934" spans="4:18">
      <c r="D934" s="8">
        <f>IF($C934="","",IFERROR(IF(VLOOKUP($C934,_P,MATCH(D$4,_hP,0),FALSE)="","",VLOOKUP($C934,_P,MATCH(D$4,_hP,0),FALSE)),"⚠"))</f>
        <v>0</v>
      </c>
      <c r="E934" s="8">
        <f>IF($C934="","",IFERROR(IF(VLOOKUP($C934,_P,MATCH(E$4,_hP,0),FALSE)="","",VLOOKUP($C934,_P,MATCH(E$4,_hP,0),FALSE)),"⚠"))</f>
        <v>0</v>
      </c>
      <c r="F934" s="9">
        <f>IF($C934="","",IFERROR(IF(VLOOKUP($C934,_P,MATCH(F$4,_hP,0),FALSE)="","",VLOOKUP($C934,_P,MATCH(F$4,_hP,0),FALSE)),"⚠"))</f>
        <v>0</v>
      </c>
      <c r="H934" s="8">
        <f>IF($G934="","",IFERROR(IF(VLOOKUP($G934,_R,MATCH(H$4,_hR,0),FALSE)="","",VLOOKUP($G934,_R,MATCH(H$4,_hR,0),FALSE)),"⚠"))</f>
        <v>0</v>
      </c>
      <c r="I934" s="8">
        <f>IF($G934="","",IFERROR(IF(VLOOKUP($G934,_R,MATCH(I$4,_hR,0),FALSE)="","",VLOOKUP($G934,_R,MATCH(I$4,_hR,0),FALSE)),"⚠"))</f>
        <v>0</v>
      </c>
      <c r="O934" s="9">
        <f>IF($G934="","",IFERROR(IF(VLOOKUP($G934,_R,MATCH(O$4,_hR,0),FALSE)="","",VLOOKUP($G934,_R,MATCH(O$4,_hR,0),FALSE)),"⚠"))</f>
        <v>0</v>
      </c>
      <c r="P934" s="10">
        <f>IF(AND(ISNUMBER($A934),ISNUMBER($O934)),$A934+$O934,"")</f>
        <v>0</v>
      </c>
      <c r="Q934" s="9">
        <f>IF($G934="","",IFERROR(IF(VLOOKUP($G934,_R,MATCH(Q$4,_hR,0),FALSE)="","",VLOOKUP($G934,_R,MATCH(Q$4,_hR,0),FALSE)),"⚠"))</f>
        <v>0</v>
      </c>
      <c r="R934" s="11">
        <f>IF(AND(ISNUMBER($A934),ISNUMBER($Q934)),$A934+N($B934)+$Q934/24,"")</f>
        <v>0</v>
      </c>
    </row>
    <row r="935" spans="4:18">
      <c r="D935" s="8">
        <f>IF($C935="","",IFERROR(IF(VLOOKUP($C935,_P,MATCH(D$4,_hP,0),FALSE)="","",VLOOKUP($C935,_P,MATCH(D$4,_hP,0),FALSE)),"⚠"))</f>
        <v>0</v>
      </c>
      <c r="E935" s="8">
        <f>IF($C935="","",IFERROR(IF(VLOOKUP($C935,_P,MATCH(E$4,_hP,0),FALSE)="","",VLOOKUP($C935,_P,MATCH(E$4,_hP,0),FALSE)),"⚠"))</f>
        <v>0</v>
      </c>
      <c r="F935" s="9">
        <f>IF($C935="","",IFERROR(IF(VLOOKUP($C935,_P,MATCH(F$4,_hP,0),FALSE)="","",VLOOKUP($C935,_P,MATCH(F$4,_hP,0),FALSE)),"⚠"))</f>
        <v>0</v>
      </c>
      <c r="H935" s="8">
        <f>IF($G935="","",IFERROR(IF(VLOOKUP($G935,_R,MATCH(H$4,_hR,0),FALSE)="","",VLOOKUP($G935,_R,MATCH(H$4,_hR,0),FALSE)),"⚠"))</f>
        <v>0</v>
      </c>
      <c r="I935" s="8">
        <f>IF($G935="","",IFERROR(IF(VLOOKUP($G935,_R,MATCH(I$4,_hR,0),FALSE)="","",VLOOKUP($G935,_R,MATCH(I$4,_hR,0),FALSE)),"⚠"))</f>
        <v>0</v>
      </c>
      <c r="O935" s="9">
        <f>IF($G935="","",IFERROR(IF(VLOOKUP($G935,_R,MATCH(O$4,_hR,0),FALSE)="","",VLOOKUP($G935,_R,MATCH(O$4,_hR,0),FALSE)),"⚠"))</f>
        <v>0</v>
      </c>
      <c r="P935" s="10">
        <f>IF(AND(ISNUMBER($A935),ISNUMBER($O935)),$A935+$O935,"")</f>
        <v>0</v>
      </c>
      <c r="Q935" s="9">
        <f>IF($G935="","",IFERROR(IF(VLOOKUP($G935,_R,MATCH(Q$4,_hR,0),FALSE)="","",VLOOKUP($G935,_R,MATCH(Q$4,_hR,0),FALSE)),"⚠"))</f>
        <v>0</v>
      </c>
      <c r="R935" s="11">
        <f>IF(AND(ISNUMBER($A935),ISNUMBER($Q935)),$A935+N($B935)+$Q935/24,"")</f>
        <v>0</v>
      </c>
    </row>
    <row r="936" spans="4:18">
      <c r="D936" s="8">
        <f>IF($C936="","",IFERROR(IF(VLOOKUP($C936,_P,MATCH(D$4,_hP,0),FALSE)="","",VLOOKUP($C936,_P,MATCH(D$4,_hP,0),FALSE)),"⚠"))</f>
        <v>0</v>
      </c>
      <c r="E936" s="8">
        <f>IF($C936="","",IFERROR(IF(VLOOKUP($C936,_P,MATCH(E$4,_hP,0),FALSE)="","",VLOOKUP($C936,_P,MATCH(E$4,_hP,0),FALSE)),"⚠"))</f>
        <v>0</v>
      </c>
      <c r="F936" s="9">
        <f>IF($C936="","",IFERROR(IF(VLOOKUP($C936,_P,MATCH(F$4,_hP,0),FALSE)="","",VLOOKUP($C936,_P,MATCH(F$4,_hP,0),FALSE)),"⚠"))</f>
        <v>0</v>
      </c>
      <c r="H936" s="8">
        <f>IF($G936="","",IFERROR(IF(VLOOKUP($G936,_R,MATCH(H$4,_hR,0),FALSE)="","",VLOOKUP($G936,_R,MATCH(H$4,_hR,0),FALSE)),"⚠"))</f>
        <v>0</v>
      </c>
      <c r="I936" s="8">
        <f>IF($G936="","",IFERROR(IF(VLOOKUP($G936,_R,MATCH(I$4,_hR,0),FALSE)="","",VLOOKUP($G936,_R,MATCH(I$4,_hR,0),FALSE)),"⚠"))</f>
        <v>0</v>
      </c>
      <c r="O936" s="9">
        <f>IF($G936="","",IFERROR(IF(VLOOKUP($G936,_R,MATCH(O$4,_hR,0),FALSE)="","",VLOOKUP($G936,_R,MATCH(O$4,_hR,0),FALSE)),"⚠"))</f>
        <v>0</v>
      </c>
      <c r="P936" s="10">
        <f>IF(AND(ISNUMBER($A936),ISNUMBER($O936)),$A936+$O936,"")</f>
        <v>0</v>
      </c>
      <c r="Q936" s="9">
        <f>IF($G936="","",IFERROR(IF(VLOOKUP($G936,_R,MATCH(Q$4,_hR,0),FALSE)="","",VLOOKUP($G936,_R,MATCH(Q$4,_hR,0),FALSE)),"⚠"))</f>
        <v>0</v>
      </c>
      <c r="R936" s="11">
        <f>IF(AND(ISNUMBER($A936),ISNUMBER($Q936)),$A936+N($B936)+$Q936/24,"")</f>
        <v>0</v>
      </c>
    </row>
    <row r="937" spans="4:18">
      <c r="D937" s="8">
        <f>IF($C937="","",IFERROR(IF(VLOOKUP($C937,_P,MATCH(D$4,_hP,0),FALSE)="","",VLOOKUP($C937,_P,MATCH(D$4,_hP,0),FALSE)),"⚠"))</f>
        <v>0</v>
      </c>
      <c r="E937" s="8">
        <f>IF($C937="","",IFERROR(IF(VLOOKUP($C937,_P,MATCH(E$4,_hP,0),FALSE)="","",VLOOKUP($C937,_P,MATCH(E$4,_hP,0),FALSE)),"⚠"))</f>
        <v>0</v>
      </c>
      <c r="F937" s="9">
        <f>IF($C937="","",IFERROR(IF(VLOOKUP($C937,_P,MATCH(F$4,_hP,0),FALSE)="","",VLOOKUP($C937,_P,MATCH(F$4,_hP,0),FALSE)),"⚠"))</f>
        <v>0</v>
      </c>
      <c r="H937" s="8">
        <f>IF($G937="","",IFERROR(IF(VLOOKUP($G937,_R,MATCH(H$4,_hR,0),FALSE)="","",VLOOKUP($G937,_R,MATCH(H$4,_hR,0),FALSE)),"⚠"))</f>
        <v>0</v>
      </c>
      <c r="I937" s="8">
        <f>IF($G937="","",IFERROR(IF(VLOOKUP($G937,_R,MATCH(I$4,_hR,0),FALSE)="","",VLOOKUP($G937,_R,MATCH(I$4,_hR,0),FALSE)),"⚠"))</f>
        <v>0</v>
      </c>
      <c r="O937" s="9">
        <f>IF($G937="","",IFERROR(IF(VLOOKUP($G937,_R,MATCH(O$4,_hR,0),FALSE)="","",VLOOKUP($G937,_R,MATCH(O$4,_hR,0),FALSE)),"⚠"))</f>
        <v>0</v>
      </c>
      <c r="P937" s="10">
        <f>IF(AND(ISNUMBER($A937),ISNUMBER($O937)),$A937+$O937,"")</f>
        <v>0</v>
      </c>
      <c r="Q937" s="9">
        <f>IF($G937="","",IFERROR(IF(VLOOKUP($G937,_R,MATCH(Q$4,_hR,0),FALSE)="","",VLOOKUP($G937,_R,MATCH(Q$4,_hR,0),FALSE)),"⚠"))</f>
        <v>0</v>
      </c>
      <c r="R937" s="11">
        <f>IF(AND(ISNUMBER($A937),ISNUMBER($Q937)),$A937+N($B937)+$Q937/24,"")</f>
        <v>0</v>
      </c>
    </row>
    <row r="938" spans="4:18">
      <c r="D938" s="8">
        <f>IF($C938="","",IFERROR(IF(VLOOKUP($C938,_P,MATCH(D$4,_hP,0),FALSE)="","",VLOOKUP($C938,_P,MATCH(D$4,_hP,0),FALSE)),"⚠"))</f>
        <v>0</v>
      </c>
      <c r="E938" s="8">
        <f>IF($C938="","",IFERROR(IF(VLOOKUP($C938,_P,MATCH(E$4,_hP,0),FALSE)="","",VLOOKUP($C938,_P,MATCH(E$4,_hP,0),FALSE)),"⚠"))</f>
        <v>0</v>
      </c>
      <c r="F938" s="9">
        <f>IF($C938="","",IFERROR(IF(VLOOKUP($C938,_P,MATCH(F$4,_hP,0),FALSE)="","",VLOOKUP($C938,_P,MATCH(F$4,_hP,0),FALSE)),"⚠"))</f>
        <v>0</v>
      </c>
      <c r="H938" s="8">
        <f>IF($G938="","",IFERROR(IF(VLOOKUP($G938,_R,MATCH(H$4,_hR,0),FALSE)="","",VLOOKUP($G938,_R,MATCH(H$4,_hR,0),FALSE)),"⚠"))</f>
        <v>0</v>
      </c>
      <c r="I938" s="8">
        <f>IF($G938="","",IFERROR(IF(VLOOKUP($G938,_R,MATCH(I$4,_hR,0),FALSE)="","",VLOOKUP($G938,_R,MATCH(I$4,_hR,0),FALSE)),"⚠"))</f>
        <v>0</v>
      </c>
      <c r="O938" s="9">
        <f>IF($G938="","",IFERROR(IF(VLOOKUP($G938,_R,MATCH(O$4,_hR,0),FALSE)="","",VLOOKUP($G938,_R,MATCH(O$4,_hR,0),FALSE)),"⚠"))</f>
        <v>0</v>
      </c>
      <c r="P938" s="10">
        <f>IF(AND(ISNUMBER($A938),ISNUMBER($O938)),$A938+$O938,"")</f>
        <v>0</v>
      </c>
      <c r="Q938" s="9">
        <f>IF($G938="","",IFERROR(IF(VLOOKUP($G938,_R,MATCH(Q$4,_hR,0),FALSE)="","",VLOOKUP($G938,_R,MATCH(Q$4,_hR,0),FALSE)),"⚠"))</f>
        <v>0</v>
      </c>
      <c r="R938" s="11">
        <f>IF(AND(ISNUMBER($A938),ISNUMBER($Q938)),$A938+N($B938)+$Q938/24,"")</f>
        <v>0</v>
      </c>
    </row>
    <row r="939" spans="4:18">
      <c r="D939" s="8">
        <f>IF($C939="","",IFERROR(IF(VLOOKUP($C939,_P,MATCH(D$4,_hP,0),FALSE)="","",VLOOKUP($C939,_P,MATCH(D$4,_hP,0),FALSE)),"⚠"))</f>
        <v>0</v>
      </c>
      <c r="E939" s="8">
        <f>IF($C939="","",IFERROR(IF(VLOOKUP($C939,_P,MATCH(E$4,_hP,0),FALSE)="","",VLOOKUP($C939,_P,MATCH(E$4,_hP,0),FALSE)),"⚠"))</f>
        <v>0</v>
      </c>
      <c r="F939" s="9">
        <f>IF($C939="","",IFERROR(IF(VLOOKUP($C939,_P,MATCH(F$4,_hP,0),FALSE)="","",VLOOKUP($C939,_P,MATCH(F$4,_hP,0),FALSE)),"⚠"))</f>
        <v>0</v>
      </c>
      <c r="H939" s="8">
        <f>IF($G939="","",IFERROR(IF(VLOOKUP($G939,_R,MATCH(H$4,_hR,0),FALSE)="","",VLOOKUP($G939,_R,MATCH(H$4,_hR,0),FALSE)),"⚠"))</f>
        <v>0</v>
      </c>
      <c r="I939" s="8">
        <f>IF($G939="","",IFERROR(IF(VLOOKUP($G939,_R,MATCH(I$4,_hR,0),FALSE)="","",VLOOKUP($G939,_R,MATCH(I$4,_hR,0),FALSE)),"⚠"))</f>
        <v>0</v>
      </c>
      <c r="O939" s="9">
        <f>IF($G939="","",IFERROR(IF(VLOOKUP($G939,_R,MATCH(O$4,_hR,0),FALSE)="","",VLOOKUP($G939,_R,MATCH(O$4,_hR,0),FALSE)),"⚠"))</f>
        <v>0</v>
      </c>
      <c r="P939" s="10">
        <f>IF(AND(ISNUMBER($A939),ISNUMBER($O939)),$A939+$O939,"")</f>
        <v>0</v>
      </c>
      <c r="Q939" s="9">
        <f>IF($G939="","",IFERROR(IF(VLOOKUP($G939,_R,MATCH(Q$4,_hR,0),FALSE)="","",VLOOKUP($G939,_R,MATCH(Q$4,_hR,0),FALSE)),"⚠"))</f>
        <v>0</v>
      </c>
      <c r="R939" s="11">
        <f>IF(AND(ISNUMBER($A939),ISNUMBER($Q939)),$A939+N($B939)+$Q939/24,"")</f>
        <v>0</v>
      </c>
    </row>
    <row r="940" spans="4:18">
      <c r="D940" s="8">
        <f>IF($C940="","",IFERROR(IF(VLOOKUP($C940,_P,MATCH(D$4,_hP,0),FALSE)="","",VLOOKUP($C940,_P,MATCH(D$4,_hP,0),FALSE)),"⚠"))</f>
        <v>0</v>
      </c>
      <c r="E940" s="8">
        <f>IF($C940="","",IFERROR(IF(VLOOKUP($C940,_P,MATCH(E$4,_hP,0),FALSE)="","",VLOOKUP($C940,_P,MATCH(E$4,_hP,0),FALSE)),"⚠"))</f>
        <v>0</v>
      </c>
      <c r="F940" s="9">
        <f>IF($C940="","",IFERROR(IF(VLOOKUP($C940,_P,MATCH(F$4,_hP,0),FALSE)="","",VLOOKUP($C940,_P,MATCH(F$4,_hP,0),FALSE)),"⚠"))</f>
        <v>0</v>
      </c>
      <c r="H940" s="8">
        <f>IF($G940="","",IFERROR(IF(VLOOKUP($G940,_R,MATCH(H$4,_hR,0),FALSE)="","",VLOOKUP($G940,_R,MATCH(H$4,_hR,0),FALSE)),"⚠"))</f>
        <v>0</v>
      </c>
      <c r="I940" s="8">
        <f>IF($G940="","",IFERROR(IF(VLOOKUP($G940,_R,MATCH(I$4,_hR,0),FALSE)="","",VLOOKUP($G940,_R,MATCH(I$4,_hR,0),FALSE)),"⚠"))</f>
        <v>0</v>
      </c>
      <c r="O940" s="9">
        <f>IF($G940="","",IFERROR(IF(VLOOKUP($G940,_R,MATCH(O$4,_hR,0),FALSE)="","",VLOOKUP($G940,_R,MATCH(O$4,_hR,0),FALSE)),"⚠"))</f>
        <v>0</v>
      </c>
      <c r="P940" s="10">
        <f>IF(AND(ISNUMBER($A940),ISNUMBER($O940)),$A940+$O940,"")</f>
        <v>0</v>
      </c>
      <c r="Q940" s="9">
        <f>IF($G940="","",IFERROR(IF(VLOOKUP($G940,_R,MATCH(Q$4,_hR,0),FALSE)="","",VLOOKUP($G940,_R,MATCH(Q$4,_hR,0),FALSE)),"⚠"))</f>
        <v>0</v>
      </c>
      <c r="R940" s="11">
        <f>IF(AND(ISNUMBER($A940),ISNUMBER($Q940)),$A940+N($B940)+$Q940/24,"")</f>
        <v>0</v>
      </c>
    </row>
    <row r="941" spans="4:18">
      <c r="D941" s="8">
        <f>IF($C941="","",IFERROR(IF(VLOOKUP($C941,_P,MATCH(D$4,_hP,0),FALSE)="","",VLOOKUP($C941,_P,MATCH(D$4,_hP,0),FALSE)),"⚠"))</f>
        <v>0</v>
      </c>
      <c r="E941" s="8">
        <f>IF($C941="","",IFERROR(IF(VLOOKUP($C941,_P,MATCH(E$4,_hP,0),FALSE)="","",VLOOKUP($C941,_P,MATCH(E$4,_hP,0),FALSE)),"⚠"))</f>
        <v>0</v>
      </c>
      <c r="F941" s="9">
        <f>IF($C941="","",IFERROR(IF(VLOOKUP($C941,_P,MATCH(F$4,_hP,0),FALSE)="","",VLOOKUP($C941,_P,MATCH(F$4,_hP,0),FALSE)),"⚠"))</f>
        <v>0</v>
      </c>
      <c r="H941" s="8">
        <f>IF($G941="","",IFERROR(IF(VLOOKUP($G941,_R,MATCH(H$4,_hR,0),FALSE)="","",VLOOKUP($G941,_R,MATCH(H$4,_hR,0),FALSE)),"⚠"))</f>
        <v>0</v>
      </c>
      <c r="I941" s="8">
        <f>IF($G941="","",IFERROR(IF(VLOOKUP($G941,_R,MATCH(I$4,_hR,0),FALSE)="","",VLOOKUP($G941,_R,MATCH(I$4,_hR,0),FALSE)),"⚠"))</f>
        <v>0</v>
      </c>
      <c r="O941" s="9">
        <f>IF($G941="","",IFERROR(IF(VLOOKUP($G941,_R,MATCH(O$4,_hR,0),FALSE)="","",VLOOKUP($G941,_R,MATCH(O$4,_hR,0),FALSE)),"⚠"))</f>
        <v>0</v>
      </c>
      <c r="P941" s="10">
        <f>IF(AND(ISNUMBER($A941),ISNUMBER($O941)),$A941+$O941,"")</f>
        <v>0</v>
      </c>
      <c r="Q941" s="9">
        <f>IF($G941="","",IFERROR(IF(VLOOKUP($G941,_R,MATCH(Q$4,_hR,0),FALSE)="","",VLOOKUP($G941,_R,MATCH(Q$4,_hR,0),FALSE)),"⚠"))</f>
        <v>0</v>
      </c>
      <c r="R941" s="11">
        <f>IF(AND(ISNUMBER($A941),ISNUMBER($Q941)),$A941+N($B941)+$Q941/24,"")</f>
        <v>0</v>
      </c>
    </row>
    <row r="942" spans="4:18">
      <c r="D942" s="8">
        <f>IF($C942="","",IFERROR(IF(VLOOKUP($C942,_P,MATCH(D$4,_hP,0),FALSE)="","",VLOOKUP($C942,_P,MATCH(D$4,_hP,0),FALSE)),"⚠"))</f>
        <v>0</v>
      </c>
      <c r="E942" s="8">
        <f>IF($C942="","",IFERROR(IF(VLOOKUP($C942,_P,MATCH(E$4,_hP,0),FALSE)="","",VLOOKUP($C942,_P,MATCH(E$4,_hP,0),FALSE)),"⚠"))</f>
        <v>0</v>
      </c>
      <c r="F942" s="9">
        <f>IF($C942="","",IFERROR(IF(VLOOKUP($C942,_P,MATCH(F$4,_hP,0),FALSE)="","",VLOOKUP($C942,_P,MATCH(F$4,_hP,0),FALSE)),"⚠"))</f>
        <v>0</v>
      </c>
      <c r="H942" s="8">
        <f>IF($G942="","",IFERROR(IF(VLOOKUP($G942,_R,MATCH(H$4,_hR,0),FALSE)="","",VLOOKUP($G942,_R,MATCH(H$4,_hR,0),FALSE)),"⚠"))</f>
        <v>0</v>
      </c>
      <c r="I942" s="8">
        <f>IF($G942="","",IFERROR(IF(VLOOKUP($G942,_R,MATCH(I$4,_hR,0),FALSE)="","",VLOOKUP($G942,_R,MATCH(I$4,_hR,0),FALSE)),"⚠"))</f>
        <v>0</v>
      </c>
      <c r="O942" s="9">
        <f>IF($G942="","",IFERROR(IF(VLOOKUP($G942,_R,MATCH(O$4,_hR,0),FALSE)="","",VLOOKUP($G942,_R,MATCH(O$4,_hR,0),FALSE)),"⚠"))</f>
        <v>0</v>
      </c>
      <c r="P942" s="10">
        <f>IF(AND(ISNUMBER($A942),ISNUMBER($O942)),$A942+$O942,"")</f>
        <v>0</v>
      </c>
      <c r="Q942" s="9">
        <f>IF($G942="","",IFERROR(IF(VLOOKUP($G942,_R,MATCH(Q$4,_hR,0),FALSE)="","",VLOOKUP($G942,_R,MATCH(Q$4,_hR,0),FALSE)),"⚠"))</f>
        <v>0</v>
      </c>
      <c r="R942" s="11">
        <f>IF(AND(ISNUMBER($A942),ISNUMBER($Q942)),$A942+N($B942)+$Q942/24,"")</f>
        <v>0</v>
      </c>
    </row>
    <row r="943" spans="4:18">
      <c r="D943" s="8">
        <f>IF($C943="","",IFERROR(IF(VLOOKUP($C943,_P,MATCH(D$4,_hP,0),FALSE)="","",VLOOKUP($C943,_P,MATCH(D$4,_hP,0),FALSE)),"⚠"))</f>
        <v>0</v>
      </c>
      <c r="E943" s="8">
        <f>IF($C943="","",IFERROR(IF(VLOOKUP($C943,_P,MATCH(E$4,_hP,0),FALSE)="","",VLOOKUP($C943,_P,MATCH(E$4,_hP,0),FALSE)),"⚠"))</f>
        <v>0</v>
      </c>
      <c r="F943" s="9">
        <f>IF($C943="","",IFERROR(IF(VLOOKUP($C943,_P,MATCH(F$4,_hP,0),FALSE)="","",VLOOKUP($C943,_P,MATCH(F$4,_hP,0),FALSE)),"⚠"))</f>
        <v>0</v>
      </c>
      <c r="H943" s="8">
        <f>IF($G943="","",IFERROR(IF(VLOOKUP($G943,_R,MATCH(H$4,_hR,0),FALSE)="","",VLOOKUP($G943,_R,MATCH(H$4,_hR,0),FALSE)),"⚠"))</f>
        <v>0</v>
      </c>
      <c r="I943" s="8">
        <f>IF($G943="","",IFERROR(IF(VLOOKUP($G943,_R,MATCH(I$4,_hR,0),FALSE)="","",VLOOKUP($G943,_R,MATCH(I$4,_hR,0),FALSE)),"⚠"))</f>
        <v>0</v>
      </c>
      <c r="O943" s="9">
        <f>IF($G943="","",IFERROR(IF(VLOOKUP($G943,_R,MATCH(O$4,_hR,0),FALSE)="","",VLOOKUP($G943,_R,MATCH(O$4,_hR,0),FALSE)),"⚠"))</f>
        <v>0</v>
      </c>
      <c r="P943" s="10">
        <f>IF(AND(ISNUMBER($A943),ISNUMBER($O943)),$A943+$O943,"")</f>
        <v>0</v>
      </c>
      <c r="Q943" s="9">
        <f>IF($G943="","",IFERROR(IF(VLOOKUP($G943,_R,MATCH(Q$4,_hR,0),FALSE)="","",VLOOKUP($G943,_R,MATCH(Q$4,_hR,0),FALSE)),"⚠"))</f>
        <v>0</v>
      </c>
      <c r="R943" s="11">
        <f>IF(AND(ISNUMBER($A943),ISNUMBER($Q943)),$A943+N($B943)+$Q943/24,"")</f>
        <v>0</v>
      </c>
    </row>
    <row r="944" spans="4:18">
      <c r="D944" s="8">
        <f>IF($C944="","",IFERROR(IF(VLOOKUP($C944,_P,MATCH(D$4,_hP,0),FALSE)="","",VLOOKUP($C944,_P,MATCH(D$4,_hP,0),FALSE)),"⚠"))</f>
        <v>0</v>
      </c>
      <c r="E944" s="8">
        <f>IF($C944="","",IFERROR(IF(VLOOKUP($C944,_P,MATCH(E$4,_hP,0),FALSE)="","",VLOOKUP($C944,_P,MATCH(E$4,_hP,0),FALSE)),"⚠"))</f>
        <v>0</v>
      </c>
      <c r="F944" s="9">
        <f>IF($C944="","",IFERROR(IF(VLOOKUP($C944,_P,MATCH(F$4,_hP,0),FALSE)="","",VLOOKUP($C944,_P,MATCH(F$4,_hP,0),FALSE)),"⚠"))</f>
        <v>0</v>
      </c>
      <c r="H944" s="8">
        <f>IF($G944="","",IFERROR(IF(VLOOKUP($G944,_R,MATCH(H$4,_hR,0),FALSE)="","",VLOOKUP($G944,_R,MATCH(H$4,_hR,0),FALSE)),"⚠"))</f>
        <v>0</v>
      </c>
      <c r="I944" s="8">
        <f>IF($G944="","",IFERROR(IF(VLOOKUP($G944,_R,MATCH(I$4,_hR,0),FALSE)="","",VLOOKUP($G944,_R,MATCH(I$4,_hR,0),FALSE)),"⚠"))</f>
        <v>0</v>
      </c>
      <c r="O944" s="9">
        <f>IF($G944="","",IFERROR(IF(VLOOKUP($G944,_R,MATCH(O$4,_hR,0),FALSE)="","",VLOOKUP($G944,_R,MATCH(O$4,_hR,0),FALSE)),"⚠"))</f>
        <v>0</v>
      </c>
      <c r="P944" s="10">
        <f>IF(AND(ISNUMBER($A944),ISNUMBER($O944)),$A944+$O944,"")</f>
        <v>0</v>
      </c>
      <c r="Q944" s="9">
        <f>IF($G944="","",IFERROR(IF(VLOOKUP($G944,_R,MATCH(Q$4,_hR,0),FALSE)="","",VLOOKUP($G944,_R,MATCH(Q$4,_hR,0),FALSE)),"⚠"))</f>
        <v>0</v>
      </c>
      <c r="R944" s="11">
        <f>IF(AND(ISNUMBER($A944),ISNUMBER($Q944)),$A944+N($B944)+$Q944/24,"")</f>
        <v>0</v>
      </c>
    </row>
    <row r="945" spans="4:18">
      <c r="D945" s="8">
        <f>IF($C945="","",IFERROR(IF(VLOOKUP($C945,_P,MATCH(D$4,_hP,0),FALSE)="","",VLOOKUP($C945,_P,MATCH(D$4,_hP,0),FALSE)),"⚠"))</f>
        <v>0</v>
      </c>
      <c r="E945" s="8">
        <f>IF($C945="","",IFERROR(IF(VLOOKUP($C945,_P,MATCH(E$4,_hP,0),FALSE)="","",VLOOKUP($C945,_P,MATCH(E$4,_hP,0),FALSE)),"⚠"))</f>
        <v>0</v>
      </c>
      <c r="F945" s="9">
        <f>IF($C945="","",IFERROR(IF(VLOOKUP($C945,_P,MATCH(F$4,_hP,0),FALSE)="","",VLOOKUP($C945,_P,MATCH(F$4,_hP,0),FALSE)),"⚠"))</f>
        <v>0</v>
      </c>
      <c r="H945" s="8">
        <f>IF($G945="","",IFERROR(IF(VLOOKUP($G945,_R,MATCH(H$4,_hR,0),FALSE)="","",VLOOKUP($G945,_R,MATCH(H$4,_hR,0),FALSE)),"⚠"))</f>
        <v>0</v>
      </c>
      <c r="I945" s="8">
        <f>IF($G945="","",IFERROR(IF(VLOOKUP($G945,_R,MATCH(I$4,_hR,0),FALSE)="","",VLOOKUP($G945,_R,MATCH(I$4,_hR,0),FALSE)),"⚠"))</f>
        <v>0</v>
      </c>
      <c r="O945" s="9">
        <f>IF($G945="","",IFERROR(IF(VLOOKUP($G945,_R,MATCH(O$4,_hR,0),FALSE)="","",VLOOKUP($G945,_R,MATCH(O$4,_hR,0),FALSE)),"⚠"))</f>
        <v>0</v>
      </c>
      <c r="P945" s="10">
        <f>IF(AND(ISNUMBER($A945),ISNUMBER($O945)),$A945+$O945,"")</f>
        <v>0</v>
      </c>
      <c r="Q945" s="9">
        <f>IF($G945="","",IFERROR(IF(VLOOKUP($G945,_R,MATCH(Q$4,_hR,0),FALSE)="","",VLOOKUP($G945,_R,MATCH(Q$4,_hR,0),FALSE)),"⚠"))</f>
        <v>0</v>
      </c>
      <c r="R945" s="11">
        <f>IF(AND(ISNUMBER($A945),ISNUMBER($Q945)),$A945+N($B945)+$Q945/24,"")</f>
        <v>0</v>
      </c>
    </row>
    <row r="946" spans="4:18">
      <c r="D946" s="8">
        <f>IF($C946="","",IFERROR(IF(VLOOKUP($C946,_P,MATCH(D$4,_hP,0),FALSE)="","",VLOOKUP($C946,_P,MATCH(D$4,_hP,0),FALSE)),"⚠"))</f>
        <v>0</v>
      </c>
      <c r="E946" s="8">
        <f>IF($C946="","",IFERROR(IF(VLOOKUP($C946,_P,MATCH(E$4,_hP,0),FALSE)="","",VLOOKUP($C946,_P,MATCH(E$4,_hP,0),FALSE)),"⚠"))</f>
        <v>0</v>
      </c>
      <c r="F946" s="9">
        <f>IF($C946="","",IFERROR(IF(VLOOKUP($C946,_P,MATCH(F$4,_hP,0),FALSE)="","",VLOOKUP($C946,_P,MATCH(F$4,_hP,0),FALSE)),"⚠"))</f>
        <v>0</v>
      </c>
      <c r="H946" s="8">
        <f>IF($G946="","",IFERROR(IF(VLOOKUP($G946,_R,MATCH(H$4,_hR,0),FALSE)="","",VLOOKUP($G946,_R,MATCH(H$4,_hR,0),FALSE)),"⚠"))</f>
        <v>0</v>
      </c>
      <c r="I946" s="8">
        <f>IF($G946="","",IFERROR(IF(VLOOKUP($G946,_R,MATCH(I$4,_hR,0),FALSE)="","",VLOOKUP($G946,_R,MATCH(I$4,_hR,0),FALSE)),"⚠"))</f>
        <v>0</v>
      </c>
      <c r="O946" s="9">
        <f>IF($G946="","",IFERROR(IF(VLOOKUP($G946,_R,MATCH(O$4,_hR,0),FALSE)="","",VLOOKUP($G946,_R,MATCH(O$4,_hR,0),FALSE)),"⚠"))</f>
        <v>0</v>
      </c>
      <c r="P946" s="10">
        <f>IF(AND(ISNUMBER($A946),ISNUMBER($O946)),$A946+$O946,"")</f>
        <v>0</v>
      </c>
      <c r="Q946" s="9">
        <f>IF($G946="","",IFERROR(IF(VLOOKUP($G946,_R,MATCH(Q$4,_hR,0),FALSE)="","",VLOOKUP($G946,_R,MATCH(Q$4,_hR,0),FALSE)),"⚠"))</f>
        <v>0</v>
      </c>
      <c r="R946" s="11">
        <f>IF(AND(ISNUMBER($A946),ISNUMBER($Q946)),$A946+N($B946)+$Q946/24,"")</f>
        <v>0</v>
      </c>
    </row>
    <row r="947" spans="4:18">
      <c r="D947" s="8">
        <f>IF($C947="","",IFERROR(IF(VLOOKUP($C947,_P,MATCH(D$4,_hP,0),FALSE)="","",VLOOKUP($C947,_P,MATCH(D$4,_hP,0),FALSE)),"⚠"))</f>
        <v>0</v>
      </c>
      <c r="E947" s="8">
        <f>IF($C947="","",IFERROR(IF(VLOOKUP($C947,_P,MATCH(E$4,_hP,0),FALSE)="","",VLOOKUP($C947,_P,MATCH(E$4,_hP,0),FALSE)),"⚠"))</f>
        <v>0</v>
      </c>
      <c r="F947" s="9">
        <f>IF($C947="","",IFERROR(IF(VLOOKUP($C947,_P,MATCH(F$4,_hP,0),FALSE)="","",VLOOKUP($C947,_P,MATCH(F$4,_hP,0),FALSE)),"⚠"))</f>
        <v>0</v>
      </c>
      <c r="H947" s="8">
        <f>IF($G947="","",IFERROR(IF(VLOOKUP($G947,_R,MATCH(H$4,_hR,0),FALSE)="","",VLOOKUP($G947,_R,MATCH(H$4,_hR,0),FALSE)),"⚠"))</f>
        <v>0</v>
      </c>
      <c r="I947" s="8">
        <f>IF($G947="","",IFERROR(IF(VLOOKUP($G947,_R,MATCH(I$4,_hR,0),FALSE)="","",VLOOKUP($G947,_R,MATCH(I$4,_hR,0),FALSE)),"⚠"))</f>
        <v>0</v>
      </c>
      <c r="O947" s="9">
        <f>IF($G947="","",IFERROR(IF(VLOOKUP($G947,_R,MATCH(O$4,_hR,0),FALSE)="","",VLOOKUP($G947,_R,MATCH(O$4,_hR,0),FALSE)),"⚠"))</f>
        <v>0</v>
      </c>
      <c r="P947" s="10">
        <f>IF(AND(ISNUMBER($A947),ISNUMBER($O947)),$A947+$O947,"")</f>
        <v>0</v>
      </c>
      <c r="Q947" s="9">
        <f>IF($G947="","",IFERROR(IF(VLOOKUP($G947,_R,MATCH(Q$4,_hR,0),FALSE)="","",VLOOKUP($G947,_R,MATCH(Q$4,_hR,0),FALSE)),"⚠"))</f>
        <v>0</v>
      </c>
      <c r="R947" s="11">
        <f>IF(AND(ISNUMBER($A947),ISNUMBER($Q947)),$A947+N($B947)+$Q947/24,"")</f>
        <v>0</v>
      </c>
    </row>
    <row r="948" spans="4:18">
      <c r="D948" s="8">
        <f>IF($C948="","",IFERROR(IF(VLOOKUP($C948,_P,MATCH(D$4,_hP,0),FALSE)="","",VLOOKUP($C948,_P,MATCH(D$4,_hP,0),FALSE)),"⚠"))</f>
        <v>0</v>
      </c>
      <c r="E948" s="8">
        <f>IF($C948="","",IFERROR(IF(VLOOKUP($C948,_P,MATCH(E$4,_hP,0),FALSE)="","",VLOOKUP($C948,_P,MATCH(E$4,_hP,0),FALSE)),"⚠"))</f>
        <v>0</v>
      </c>
      <c r="F948" s="9">
        <f>IF($C948="","",IFERROR(IF(VLOOKUP($C948,_P,MATCH(F$4,_hP,0),FALSE)="","",VLOOKUP($C948,_P,MATCH(F$4,_hP,0),FALSE)),"⚠"))</f>
        <v>0</v>
      </c>
      <c r="H948" s="8">
        <f>IF($G948="","",IFERROR(IF(VLOOKUP($G948,_R,MATCH(H$4,_hR,0),FALSE)="","",VLOOKUP($G948,_R,MATCH(H$4,_hR,0),FALSE)),"⚠"))</f>
        <v>0</v>
      </c>
      <c r="I948" s="8">
        <f>IF($G948="","",IFERROR(IF(VLOOKUP($G948,_R,MATCH(I$4,_hR,0),FALSE)="","",VLOOKUP($G948,_R,MATCH(I$4,_hR,0),FALSE)),"⚠"))</f>
        <v>0</v>
      </c>
      <c r="O948" s="9">
        <f>IF($G948="","",IFERROR(IF(VLOOKUP($G948,_R,MATCH(O$4,_hR,0),FALSE)="","",VLOOKUP($G948,_R,MATCH(O$4,_hR,0),FALSE)),"⚠"))</f>
        <v>0</v>
      </c>
      <c r="P948" s="10">
        <f>IF(AND(ISNUMBER($A948),ISNUMBER($O948)),$A948+$O948,"")</f>
        <v>0</v>
      </c>
      <c r="Q948" s="9">
        <f>IF($G948="","",IFERROR(IF(VLOOKUP($G948,_R,MATCH(Q$4,_hR,0),FALSE)="","",VLOOKUP($G948,_R,MATCH(Q$4,_hR,0),FALSE)),"⚠"))</f>
        <v>0</v>
      </c>
      <c r="R948" s="11">
        <f>IF(AND(ISNUMBER($A948),ISNUMBER($Q948)),$A948+N($B948)+$Q948/24,"")</f>
        <v>0</v>
      </c>
    </row>
    <row r="949" spans="4:18">
      <c r="D949" s="8">
        <f>IF($C949="","",IFERROR(IF(VLOOKUP($C949,_P,MATCH(D$4,_hP,0),FALSE)="","",VLOOKUP($C949,_P,MATCH(D$4,_hP,0),FALSE)),"⚠"))</f>
        <v>0</v>
      </c>
      <c r="E949" s="8">
        <f>IF($C949="","",IFERROR(IF(VLOOKUP($C949,_P,MATCH(E$4,_hP,0),FALSE)="","",VLOOKUP($C949,_P,MATCH(E$4,_hP,0),FALSE)),"⚠"))</f>
        <v>0</v>
      </c>
      <c r="F949" s="9">
        <f>IF($C949="","",IFERROR(IF(VLOOKUP($C949,_P,MATCH(F$4,_hP,0),FALSE)="","",VLOOKUP($C949,_P,MATCH(F$4,_hP,0),FALSE)),"⚠"))</f>
        <v>0</v>
      </c>
      <c r="H949" s="8">
        <f>IF($G949="","",IFERROR(IF(VLOOKUP($G949,_R,MATCH(H$4,_hR,0),FALSE)="","",VLOOKUP($G949,_R,MATCH(H$4,_hR,0),FALSE)),"⚠"))</f>
        <v>0</v>
      </c>
      <c r="I949" s="8">
        <f>IF($G949="","",IFERROR(IF(VLOOKUP($G949,_R,MATCH(I$4,_hR,0),FALSE)="","",VLOOKUP($G949,_R,MATCH(I$4,_hR,0),FALSE)),"⚠"))</f>
        <v>0</v>
      </c>
      <c r="O949" s="9">
        <f>IF($G949="","",IFERROR(IF(VLOOKUP($G949,_R,MATCH(O$4,_hR,0),FALSE)="","",VLOOKUP($G949,_R,MATCH(O$4,_hR,0),FALSE)),"⚠"))</f>
        <v>0</v>
      </c>
      <c r="P949" s="10">
        <f>IF(AND(ISNUMBER($A949),ISNUMBER($O949)),$A949+$O949,"")</f>
        <v>0</v>
      </c>
      <c r="Q949" s="9">
        <f>IF($G949="","",IFERROR(IF(VLOOKUP($G949,_R,MATCH(Q$4,_hR,0),FALSE)="","",VLOOKUP($G949,_R,MATCH(Q$4,_hR,0),FALSE)),"⚠"))</f>
        <v>0</v>
      </c>
      <c r="R949" s="11">
        <f>IF(AND(ISNUMBER($A949),ISNUMBER($Q949)),$A949+N($B949)+$Q949/24,"")</f>
        <v>0</v>
      </c>
    </row>
    <row r="950" spans="4:18">
      <c r="D950" s="8">
        <f>IF($C950="","",IFERROR(IF(VLOOKUP($C950,_P,MATCH(D$4,_hP,0),FALSE)="","",VLOOKUP($C950,_P,MATCH(D$4,_hP,0),FALSE)),"⚠"))</f>
        <v>0</v>
      </c>
      <c r="E950" s="8">
        <f>IF($C950="","",IFERROR(IF(VLOOKUP($C950,_P,MATCH(E$4,_hP,0),FALSE)="","",VLOOKUP($C950,_P,MATCH(E$4,_hP,0),FALSE)),"⚠"))</f>
        <v>0</v>
      </c>
      <c r="F950" s="9">
        <f>IF($C950="","",IFERROR(IF(VLOOKUP($C950,_P,MATCH(F$4,_hP,0),FALSE)="","",VLOOKUP($C950,_P,MATCH(F$4,_hP,0),FALSE)),"⚠"))</f>
        <v>0</v>
      </c>
      <c r="H950" s="8">
        <f>IF($G950="","",IFERROR(IF(VLOOKUP($G950,_R,MATCH(H$4,_hR,0),FALSE)="","",VLOOKUP($G950,_R,MATCH(H$4,_hR,0),FALSE)),"⚠"))</f>
        <v>0</v>
      </c>
      <c r="I950" s="8">
        <f>IF($G950="","",IFERROR(IF(VLOOKUP($G950,_R,MATCH(I$4,_hR,0),FALSE)="","",VLOOKUP($G950,_R,MATCH(I$4,_hR,0),FALSE)),"⚠"))</f>
        <v>0</v>
      </c>
      <c r="O950" s="9">
        <f>IF($G950="","",IFERROR(IF(VLOOKUP($G950,_R,MATCH(O$4,_hR,0),FALSE)="","",VLOOKUP($G950,_R,MATCH(O$4,_hR,0),FALSE)),"⚠"))</f>
        <v>0</v>
      </c>
      <c r="P950" s="10">
        <f>IF(AND(ISNUMBER($A950),ISNUMBER($O950)),$A950+$O950,"")</f>
        <v>0</v>
      </c>
      <c r="Q950" s="9">
        <f>IF($G950="","",IFERROR(IF(VLOOKUP($G950,_R,MATCH(Q$4,_hR,0),FALSE)="","",VLOOKUP($G950,_R,MATCH(Q$4,_hR,0),FALSE)),"⚠"))</f>
        <v>0</v>
      </c>
      <c r="R950" s="11">
        <f>IF(AND(ISNUMBER($A950),ISNUMBER($Q950)),$A950+N($B950)+$Q950/24,"")</f>
        <v>0</v>
      </c>
    </row>
    <row r="951" spans="4:18">
      <c r="D951" s="8">
        <f>IF($C951="","",IFERROR(IF(VLOOKUP($C951,_P,MATCH(D$4,_hP,0),FALSE)="","",VLOOKUP($C951,_P,MATCH(D$4,_hP,0),FALSE)),"⚠"))</f>
        <v>0</v>
      </c>
      <c r="E951" s="8">
        <f>IF($C951="","",IFERROR(IF(VLOOKUP($C951,_P,MATCH(E$4,_hP,0),FALSE)="","",VLOOKUP($C951,_P,MATCH(E$4,_hP,0),FALSE)),"⚠"))</f>
        <v>0</v>
      </c>
      <c r="F951" s="9">
        <f>IF($C951="","",IFERROR(IF(VLOOKUP($C951,_P,MATCH(F$4,_hP,0),FALSE)="","",VLOOKUP($C951,_P,MATCH(F$4,_hP,0),FALSE)),"⚠"))</f>
        <v>0</v>
      </c>
      <c r="H951" s="8">
        <f>IF($G951="","",IFERROR(IF(VLOOKUP($G951,_R,MATCH(H$4,_hR,0),FALSE)="","",VLOOKUP($G951,_R,MATCH(H$4,_hR,0),FALSE)),"⚠"))</f>
        <v>0</v>
      </c>
      <c r="I951" s="8">
        <f>IF($G951="","",IFERROR(IF(VLOOKUP($G951,_R,MATCH(I$4,_hR,0),FALSE)="","",VLOOKUP($G951,_R,MATCH(I$4,_hR,0),FALSE)),"⚠"))</f>
        <v>0</v>
      </c>
      <c r="O951" s="9">
        <f>IF($G951="","",IFERROR(IF(VLOOKUP($G951,_R,MATCH(O$4,_hR,0),FALSE)="","",VLOOKUP($G951,_R,MATCH(O$4,_hR,0),FALSE)),"⚠"))</f>
        <v>0</v>
      </c>
      <c r="P951" s="10">
        <f>IF(AND(ISNUMBER($A951),ISNUMBER($O951)),$A951+$O951,"")</f>
        <v>0</v>
      </c>
      <c r="Q951" s="9">
        <f>IF($G951="","",IFERROR(IF(VLOOKUP($G951,_R,MATCH(Q$4,_hR,0),FALSE)="","",VLOOKUP($G951,_R,MATCH(Q$4,_hR,0),FALSE)),"⚠"))</f>
        <v>0</v>
      </c>
      <c r="R951" s="11">
        <f>IF(AND(ISNUMBER($A951),ISNUMBER($Q951)),$A951+N($B951)+$Q951/24,"")</f>
        <v>0</v>
      </c>
    </row>
    <row r="952" spans="4:18">
      <c r="D952" s="8">
        <f>IF($C952="","",IFERROR(IF(VLOOKUP($C952,_P,MATCH(D$4,_hP,0),FALSE)="","",VLOOKUP($C952,_P,MATCH(D$4,_hP,0),FALSE)),"⚠"))</f>
        <v>0</v>
      </c>
      <c r="E952" s="8">
        <f>IF($C952="","",IFERROR(IF(VLOOKUP($C952,_P,MATCH(E$4,_hP,0),FALSE)="","",VLOOKUP($C952,_P,MATCH(E$4,_hP,0),FALSE)),"⚠"))</f>
        <v>0</v>
      </c>
      <c r="F952" s="9">
        <f>IF($C952="","",IFERROR(IF(VLOOKUP($C952,_P,MATCH(F$4,_hP,0),FALSE)="","",VLOOKUP($C952,_P,MATCH(F$4,_hP,0),FALSE)),"⚠"))</f>
        <v>0</v>
      </c>
      <c r="H952" s="8">
        <f>IF($G952="","",IFERROR(IF(VLOOKUP($G952,_R,MATCH(H$4,_hR,0),FALSE)="","",VLOOKUP($G952,_R,MATCH(H$4,_hR,0),FALSE)),"⚠"))</f>
        <v>0</v>
      </c>
      <c r="I952" s="8">
        <f>IF($G952="","",IFERROR(IF(VLOOKUP($G952,_R,MATCH(I$4,_hR,0),FALSE)="","",VLOOKUP($G952,_R,MATCH(I$4,_hR,0),FALSE)),"⚠"))</f>
        <v>0</v>
      </c>
      <c r="O952" s="9">
        <f>IF($G952="","",IFERROR(IF(VLOOKUP($G952,_R,MATCH(O$4,_hR,0),FALSE)="","",VLOOKUP($G952,_R,MATCH(O$4,_hR,0),FALSE)),"⚠"))</f>
        <v>0</v>
      </c>
      <c r="P952" s="10">
        <f>IF(AND(ISNUMBER($A952),ISNUMBER($O952)),$A952+$O952,"")</f>
        <v>0</v>
      </c>
      <c r="Q952" s="9">
        <f>IF($G952="","",IFERROR(IF(VLOOKUP($G952,_R,MATCH(Q$4,_hR,0),FALSE)="","",VLOOKUP($G952,_R,MATCH(Q$4,_hR,0),FALSE)),"⚠"))</f>
        <v>0</v>
      </c>
      <c r="R952" s="11">
        <f>IF(AND(ISNUMBER($A952),ISNUMBER($Q952)),$A952+N($B952)+$Q952/24,"")</f>
        <v>0</v>
      </c>
    </row>
    <row r="953" spans="4:18">
      <c r="D953" s="8">
        <f>IF($C953="","",IFERROR(IF(VLOOKUP($C953,_P,MATCH(D$4,_hP,0),FALSE)="","",VLOOKUP($C953,_P,MATCH(D$4,_hP,0),FALSE)),"⚠"))</f>
        <v>0</v>
      </c>
      <c r="E953" s="8">
        <f>IF($C953="","",IFERROR(IF(VLOOKUP($C953,_P,MATCH(E$4,_hP,0),FALSE)="","",VLOOKUP($C953,_P,MATCH(E$4,_hP,0),FALSE)),"⚠"))</f>
        <v>0</v>
      </c>
      <c r="F953" s="9">
        <f>IF($C953="","",IFERROR(IF(VLOOKUP($C953,_P,MATCH(F$4,_hP,0),FALSE)="","",VLOOKUP($C953,_P,MATCH(F$4,_hP,0),FALSE)),"⚠"))</f>
        <v>0</v>
      </c>
      <c r="H953" s="8">
        <f>IF($G953="","",IFERROR(IF(VLOOKUP($G953,_R,MATCH(H$4,_hR,0),FALSE)="","",VLOOKUP($G953,_R,MATCH(H$4,_hR,0),FALSE)),"⚠"))</f>
        <v>0</v>
      </c>
      <c r="I953" s="8">
        <f>IF($G953="","",IFERROR(IF(VLOOKUP($G953,_R,MATCH(I$4,_hR,0),FALSE)="","",VLOOKUP($G953,_R,MATCH(I$4,_hR,0),FALSE)),"⚠"))</f>
        <v>0</v>
      </c>
      <c r="O953" s="9">
        <f>IF($G953="","",IFERROR(IF(VLOOKUP($G953,_R,MATCH(O$4,_hR,0),FALSE)="","",VLOOKUP($G953,_R,MATCH(O$4,_hR,0),FALSE)),"⚠"))</f>
        <v>0</v>
      </c>
      <c r="P953" s="10">
        <f>IF(AND(ISNUMBER($A953),ISNUMBER($O953)),$A953+$O953,"")</f>
        <v>0</v>
      </c>
      <c r="Q953" s="9">
        <f>IF($G953="","",IFERROR(IF(VLOOKUP($G953,_R,MATCH(Q$4,_hR,0),FALSE)="","",VLOOKUP($G953,_R,MATCH(Q$4,_hR,0),FALSE)),"⚠"))</f>
        <v>0</v>
      </c>
      <c r="R953" s="11">
        <f>IF(AND(ISNUMBER($A953),ISNUMBER($Q953)),$A953+N($B953)+$Q953/24,"")</f>
        <v>0</v>
      </c>
    </row>
    <row r="954" spans="4:18">
      <c r="D954" s="8">
        <f>IF($C954="","",IFERROR(IF(VLOOKUP($C954,_P,MATCH(D$4,_hP,0),FALSE)="","",VLOOKUP($C954,_P,MATCH(D$4,_hP,0),FALSE)),"⚠"))</f>
        <v>0</v>
      </c>
      <c r="E954" s="8">
        <f>IF($C954="","",IFERROR(IF(VLOOKUP($C954,_P,MATCH(E$4,_hP,0),FALSE)="","",VLOOKUP($C954,_P,MATCH(E$4,_hP,0),FALSE)),"⚠"))</f>
        <v>0</v>
      </c>
      <c r="F954" s="9">
        <f>IF($C954="","",IFERROR(IF(VLOOKUP($C954,_P,MATCH(F$4,_hP,0),FALSE)="","",VLOOKUP($C954,_P,MATCH(F$4,_hP,0),FALSE)),"⚠"))</f>
        <v>0</v>
      </c>
      <c r="H954" s="8">
        <f>IF($G954="","",IFERROR(IF(VLOOKUP($G954,_R,MATCH(H$4,_hR,0),FALSE)="","",VLOOKUP($G954,_R,MATCH(H$4,_hR,0),FALSE)),"⚠"))</f>
        <v>0</v>
      </c>
      <c r="I954" s="8">
        <f>IF($G954="","",IFERROR(IF(VLOOKUP($G954,_R,MATCH(I$4,_hR,0),FALSE)="","",VLOOKUP($G954,_R,MATCH(I$4,_hR,0),FALSE)),"⚠"))</f>
        <v>0</v>
      </c>
      <c r="O954" s="9">
        <f>IF($G954="","",IFERROR(IF(VLOOKUP($G954,_R,MATCH(O$4,_hR,0),FALSE)="","",VLOOKUP($G954,_R,MATCH(O$4,_hR,0),FALSE)),"⚠"))</f>
        <v>0</v>
      </c>
      <c r="P954" s="10">
        <f>IF(AND(ISNUMBER($A954),ISNUMBER($O954)),$A954+$O954,"")</f>
        <v>0</v>
      </c>
      <c r="Q954" s="9">
        <f>IF($G954="","",IFERROR(IF(VLOOKUP($G954,_R,MATCH(Q$4,_hR,0),FALSE)="","",VLOOKUP($G954,_R,MATCH(Q$4,_hR,0),FALSE)),"⚠"))</f>
        <v>0</v>
      </c>
      <c r="R954" s="11">
        <f>IF(AND(ISNUMBER($A954),ISNUMBER($Q954)),$A954+N($B954)+$Q954/24,"")</f>
        <v>0</v>
      </c>
    </row>
    <row r="955" spans="4:18">
      <c r="D955" s="8">
        <f>IF($C955="","",IFERROR(IF(VLOOKUP($C955,_P,MATCH(D$4,_hP,0),FALSE)="","",VLOOKUP($C955,_P,MATCH(D$4,_hP,0),FALSE)),"⚠"))</f>
        <v>0</v>
      </c>
      <c r="E955" s="8">
        <f>IF($C955="","",IFERROR(IF(VLOOKUP($C955,_P,MATCH(E$4,_hP,0),FALSE)="","",VLOOKUP($C955,_P,MATCH(E$4,_hP,0),FALSE)),"⚠"))</f>
        <v>0</v>
      </c>
      <c r="F955" s="9">
        <f>IF($C955="","",IFERROR(IF(VLOOKUP($C955,_P,MATCH(F$4,_hP,0),FALSE)="","",VLOOKUP($C955,_P,MATCH(F$4,_hP,0),FALSE)),"⚠"))</f>
        <v>0</v>
      </c>
      <c r="H955" s="8">
        <f>IF($G955="","",IFERROR(IF(VLOOKUP($G955,_R,MATCH(H$4,_hR,0),FALSE)="","",VLOOKUP($G955,_R,MATCH(H$4,_hR,0),FALSE)),"⚠"))</f>
        <v>0</v>
      </c>
      <c r="I955" s="8">
        <f>IF($G955="","",IFERROR(IF(VLOOKUP($G955,_R,MATCH(I$4,_hR,0),FALSE)="","",VLOOKUP($G955,_R,MATCH(I$4,_hR,0),FALSE)),"⚠"))</f>
        <v>0</v>
      </c>
      <c r="O955" s="9">
        <f>IF($G955="","",IFERROR(IF(VLOOKUP($G955,_R,MATCH(O$4,_hR,0),FALSE)="","",VLOOKUP($G955,_R,MATCH(O$4,_hR,0),FALSE)),"⚠"))</f>
        <v>0</v>
      </c>
      <c r="P955" s="10">
        <f>IF(AND(ISNUMBER($A955),ISNUMBER($O955)),$A955+$O955,"")</f>
        <v>0</v>
      </c>
      <c r="Q955" s="9">
        <f>IF($G955="","",IFERROR(IF(VLOOKUP($G955,_R,MATCH(Q$4,_hR,0),FALSE)="","",VLOOKUP($G955,_R,MATCH(Q$4,_hR,0),FALSE)),"⚠"))</f>
        <v>0</v>
      </c>
      <c r="R955" s="11">
        <f>IF(AND(ISNUMBER($A955),ISNUMBER($Q955)),$A955+N($B955)+$Q955/24,"")</f>
        <v>0</v>
      </c>
    </row>
    <row r="956" spans="4:18">
      <c r="D956" s="8">
        <f>IF($C956="","",IFERROR(IF(VLOOKUP($C956,_P,MATCH(D$4,_hP,0),FALSE)="","",VLOOKUP($C956,_P,MATCH(D$4,_hP,0),FALSE)),"⚠"))</f>
        <v>0</v>
      </c>
      <c r="E956" s="8">
        <f>IF($C956="","",IFERROR(IF(VLOOKUP($C956,_P,MATCH(E$4,_hP,0),FALSE)="","",VLOOKUP($C956,_P,MATCH(E$4,_hP,0),FALSE)),"⚠"))</f>
        <v>0</v>
      </c>
      <c r="F956" s="9">
        <f>IF($C956="","",IFERROR(IF(VLOOKUP($C956,_P,MATCH(F$4,_hP,0),FALSE)="","",VLOOKUP($C956,_P,MATCH(F$4,_hP,0),FALSE)),"⚠"))</f>
        <v>0</v>
      </c>
      <c r="H956" s="8">
        <f>IF($G956="","",IFERROR(IF(VLOOKUP($G956,_R,MATCH(H$4,_hR,0),FALSE)="","",VLOOKUP($G956,_R,MATCH(H$4,_hR,0),FALSE)),"⚠"))</f>
        <v>0</v>
      </c>
      <c r="I956" s="8">
        <f>IF($G956="","",IFERROR(IF(VLOOKUP($G956,_R,MATCH(I$4,_hR,0),FALSE)="","",VLOOKUP($G956,_R,MATCH(I$4,_hR,0),FALSE)),"⚠"))</f>
        <v>0</v>
      </c>
      <c r="O956" s="9">
        <f>IF($G956="","",IFERROR(IF(VLOOKUP($G956,_R,MATCH(O$4,_hR,0),FALSE)="","",VLOOKUP($G956,_R,MATCH(O$4,_hR,0),FALSE)),"⚠"))</f>
        <v>0</v>
      </c>
      <c r="P956" s="10">
        <f>IF(AND(ISNUMBER($A956),ISNUMBER($O956)),$A956+$O956,"")</f>
        <v>0</v>
      </c>
      <c r="Q956" s="9">
        <f>IF($G956="","",IFERROR(IF(VLOOKUP($G956,_R,MATCH(Q$4,_hR,0),FALSE)="","",VLOOKUP($G956,_R,MATCH(Q$4,_hR,0),FALSE)),"⚠"))</f>
        <v>0</v>
      </c>
      <c r="R956" s="11">
        <f>IF(AND(ISNUMBER($A956),ISNUMBER($Q956)),$A956+N($B956)+$Q956/24,"")</f>
        <v>0</v>
      </c>
    </row>
    <row r="957" spans="4:18">
      <c r="D957" s="8">
        <f>IF($C957="","",IFERROR(IF(VLOOKUP($C957,_P,MATCH(D$4,_hP,0),FALSE)="","",VLOOKUP($C957,_P,MATCH(D$4,_hP,0),FALSE)),"⚠"))</f>
        <v>0</v>
      </c>
      <c r="E957" s="8">
        <f>IF($C957="","",IFERROR(IF(VLOOKUP($C957,_P,MATCH(E$4,_hP,0),FALSE)="","",VLOOKUP($C957,_P,MATCH(E$4,_hP,0),FALSE)),"⚠"))</f>
        <v>0</v>
      </c>
      <c r="F957" s="9">
        <f>IF($C957="","",IFERROR(IF(VLOOKUP($C957,_P,MATCH(F$4,_hP,0),FALSE)="","",VLOOKUP($C957,_P,MATCH(F$4,_hP,0),FALSE)),"⚠"))</f>
        <v>0</v>
      </c>
      <c r="H957" s="8">
        <f>IF($G957="","",IFERROR(IF(VLOOKUP($G957,_R,MATCH(H$4,_hR,0),FALSE)="","",VLOOKUP($G957,_R,MATCH(H$4,_hR,0),FALSE)),"⚠"))</f>
        <v>0</v>
      </c>
      <c r="I957" s="8">
        <f>IF($G957="","",IFERROR(IF(VLOOKUP($G957,_R,MATCH(I$4,_hR,0),FALSE)="","",VLOOKUP($G957,_R,MATCH(I$4,_hR,0),FALSE)),"⚠"))</f>
        <v>0</v>
      </c>
      <c r="O957" s="9">
        <f>IF($G957="","",IFERROR(IF(VLOOKUP($G957,_R,MATCH(O$4,_hR,0),FALSE)="","",VLOOKUP($G957,_R,MATCH(O$4,_hR,0),FALSE)),"⚠"))</f>
        <v>0</v>
      </c>
      <c r="P957" s="10">
        <f>IF(AND(ISNUMBER($A957),ISNUMBER($O957)),$A957+$O957,"")</f>
        <v>0</v>
      </c>
      <c r="Q957" s="9">
        <f>IF($G957="","",IFERROR(IF(VLOOKUP($G957,_R,MATCH(Q$4,_hR,0),FALSE)="","",VLOOKUP($G957,_R,MATCH(Q$4,_hR,0),FALSE)),"⚠"))</f>
        <v>0</v>
      </c>
      <c r="R957" s="11">
        <f>IF(AND(ISNUMBER($A957),ISNUMBER($Q957)),$A957+N($B957)+$Q957/24,"")</f>
        <v>0</v>
      </c>
    </row>
    <row r="958" spans="4:18">
      <c r="D958" s="8">
        <f>IF($C958="","",IFERROR(IF(VLOOKUP($C958,_P,MATCH(D$4,_hP,0),FALSE)="","",VLOOKUP($C958,_P,MATCH(D$4,_hP,0),FALSE)),"⚠"))</f>
        <v>0</v>
      </c>
      <c r="E958" s="8">
        <f>IF($C958="","",IFERROR(IF(VLOOKUP($C958,_P,MATCH(E$4,_hP,0),FALSE)="","",VLOOKUP($C958,_P,MATCH(E$4,_hP,0),FALSE)),"⚠"))</f>
        <v>0</v>
      </c>
      <c r="F958" s="9">
        <f>IF($C958="","",IFERROR(IF(VLOOKUP($C958,_P,MATCH(F$4,_hP,0),FALSE)="","",VLOOKUP($C958,_P,MATCH(F$4,_hP,0),FALSE)),"⚠"))</f>
        <v>0</v>
      </c>
      <c r="H958" s="8">
        <f>IF($G958="","",IFERROR(IF(VLOOKUP($G958,_R,MATCH(H$4,_hR,0),FALSE)="","",VLOOKUP($G958,_R,MATCH(H$4,_hR,0),FALSE)),"⚠"))</f>
        <v>0</v>
      </c>
      <c r="I958" s="8">
        <f>IF($G958="","",IFERROR(IF(VLOOKUP($G958,_R,MATCH(I$4,_hR,0),FALSE)="","",VLOOKUP($G958,_R,MATCH(I$4,_hR,0),FALSE)),"⚠"))</f>
        <v>0</v>
      </c>
      <c r="O958" s="9">
        <f>IF($G958="","",IFERROR(IF(VLOOKUP($G958,_R,MATCH(O$4,_hR,0),FALSE)="","",VLOOKUP($G958,_R,MATCH(O$4,_hR,0),FALSE)),"⚠"))</f>
        <v>0</v>
      </c>
      <c r="P958" s="10">
        <f>IF(AND(ISNUMBER($A958),ISNUMBER($O958)),$A958+$O958,"")</f>
        <v>0</v>
      </c>
      <c r="Q958" s="9">
        <f>IF($G958="","",IFERROR(IF(VLOOKUP($G958,_R,MATCH(Q$4,_hR,0),FALSE)="","",VLOOKUP($G958,_R,MATCH(Q$4,_hR,0),FALSE)),"⚠"))</f>
        <v>0</v>
      </c>
      <c r="R958" s="11">
        <f>IF(AND(ISNUMBER($A958),ISNUMBER($Q958)),$A958+N($B958)+$Q958/24,"")</f>
        <v>0</v>
      </c>
    </row>
    <row r="959" spans="4:18">
      <c r="D959" s="8">
        <f>IF($C959="","",IFERROR(IF(VLOOKUP($C959,_P,MATCH(D$4,_hP,0),FALSE)="","",VLOOKUP($C959,_P,MATCH(D$4,_hP,0),FALSE)),"⚠"))</f>
        <v>0</v>
      </c>
      <c r="E959" s="8">
        <f>IF($C959="","",IFERROR(IF(VLOOKUP($C959,_P,MATCH(E$4,_hP,0),FALSE)="","",VLOOKUP($C959,_P,MATCH(E$4,_hP,0),FALSE)),"⚠"))</f>
        <v>0</v>
      </c>
      <c r="F959" s="9">
        <f>IF($C959="","",IFERROR(IF(VLOOKUP($C959,_P,MATCH(F$4,_hP,0),FALSE)="","",VLOOKUP($C959,_P,MATCH(F$4,_hP,0),FALSE)),"⚠"))</f>
        <v>0</v>
      </c>
      <c r="H959" s="8">
        <f>IF($G959="","",IFERROR(IF(VLOOKUP($G959,_R,MATCH(H$4,_hR,0),FALSE)="","",VLOOKUP($G959,_R,MATCH(H$4,_hR,0),FALSE)),"⚠"))</f>
        <v>0</v>
      </c>
      <c r="I959" s="8">
        <f>IF($G959="","",IFERROR(IF(VLOOKUP($G959,_R,MATCH(I$4,_hR,0),FALSE)="","",VLOOKUP($G959,_R,MATCH(I$4,_hR,0),FALSE)),"⚠"))</f>
        <v>0</v>
      </c>
      <c r="O959" s="9">
        <f>IF($G959="","",IFERROR(IF(VLOOKUP($G959,_R,MATCH(O$4,_hR,0),FALSE)="","",VLOOKUP($G959,_R,MATCH(O$4,_hR,0),FALSE)),"⚠"))</f>
        <v>0</v>
      </c>
      <c r="P959" s="10">
        <f>IF(AND(ISNUMBER($A959),ISNUMBER($O959)),$A959+$O959,"")</f>
        <v>0</v>
      </c>
      <c r="Q959" s="9">
        <f>IF($G959="","",IFERROR(IF(VLOOKUP($G959,_R,MATCH(Q$4,_hR,0),FALSE)="","",VLOOKUP($G959,_R,MATCH(Q$4,_hR,0),FALSE)),"⚠"))</f>
        <v>0</v>
      </c>
      <c r="R959" s="11">
        <f>IF(AND(ISNUMBER($A959),ISNUMBER($Q959)),$A959+N($B959)+$Q959/24,"")</f>
        <v>0</v>
      </c>
    </row>
    <row r="960" spans="4:18">
      <c r="D960" s="8">
        <f>IF($C960="","",IFERROR(IF(VLOOKUP($C960,_P,MATCH(D$4,_hP,0),FALSE)="","",VLOOKUP($C960,_P,MATCH(D$4,_hP,0),FALSE)),"⚠"))</f>
        <v>0</v>
      </c>
      <c r="E960" s="8">
        <f>IF($C960="","",IFERROR(IF(VLOOKUP($C960,_P,MATCH(E$4,_hP,0),FALSE)="","",VLOOKUP($C960,_P,MATCH(E$4,_hP,0),FALSE)),"⚠"))</f>
        <v>0</v>
      </c>
      <c r="F960" s="9">
        <f>IF($C960="","",IFERROR(IF(VLOOKUP($C960,_P,MATCH(F$4,_hP,0),FALSE)="","",VLOOKUP($C960,_P,MATCH(F$4,_hP,0),FALSE)),"⚠"))</f>
        <v>0</v>
      </c>
      <c r="H960" s="8">
        <f>IF($G960="","",IFERROR(IF(VLOOKUP($G960,_R,MATCH(H$4,_hR,0),FALSE)="","",VLOOKUP($G960,_R,MATCH(H$4,_hR,0),FALSE)),"⚠"))</f>
        <v>0</v>
      </c>
      <c r="I960" s="8">
        <f>IF($G960="","",IFERROR(IF(VLOOKUP($G960,_R,MATCH(I$4,_hR,0),FALSE)="","",VLOOKUP($G960,_R,MATCH(I$4,_hR,0),FALSE)),"⚠"))</f>
        <v>0</v>
      </c>
      <c r="O960" s="9">
        <f>IF($G960="","",IFERROR(IF(VLOOKUP($G960,_R,MATCH(O$4,_hR,0),FALSE)="","",VLOOKUP($G960,_R,MATCH(O$4,_hR,0),FALSE)),"⚠"))</f>
        <v>0</v>
      </c>
      <c r="P960" s="10">
        <f>IF(AND(ISNUMBER($A960),ISNUMBER($O960)),$A960+$O960,"")</f>
        <v>0</v>
      </c>
      <c r="Q960" s="9">
        <f>IF($G960="","",IFERROR(IF(VLOOKUP($G960,_R,MATCH(Q$4,_hR,0),FALSE)="","",VLOOKUP($G960,_R,MATCH(Q$4,_hR,0),FALSE)),"⚠"))</f>
        <v>0</v>
      </c>
      <c r="R960" s="11">
        <f>IF(AND(ISNUMBER($A960),ISNUMBER($Q960)),$A960+N($B960)+$Q960/24,"")</f>
        <v>0</v>
      </c>
    </row>
    <row r="961" spans="4:18">
      <c r="D961" s="8">
        <f>IF($C961="","",IFERROR(IF(VLOOKUP($C961,_P,MATCH(D$4,_hP,0),FALSE)="","",VLOOKUP($C961,_P,MATCH(D$4,_hP,0),FALSE)),"⚠"))</f>
        <v>0</v>
      </c>
      <c r="E961" s="8">
        <f>IF($C961="","",IFERROR(IF(VLOOKUP($C961,_P,MATCH(E$4,_hP,0),FALSE)="","",VLOOKUP($C961,_P,MATCH(E$4,_hP,0),FALSE)),"⚠"))</f>
        <v>0</v>
      </c>
      <c r="F961" s="9">
        <f>IF($C961="","",IFERROR(IF(VLOOKUP($C961,_P,MATCH(F$4,_hP,0),FALSE)="","",VLOOKUP($C961,_P,MATCH(F$4,_hP,0),FALSE)),"⚠"))</f>
        <v>0</v>
      </c>
      <c r="H961" s="8">
        <f>IF($G961="","",IFERROR(IF(VLOOKUP($G961,_R,MATCH(H$4,_hR,0),FALSE)="","",VLOOKUP($G961,_R,MATCH(H$4,_hR,0),FALSE)),"⚠"))</f>
        <v>0</v>
      </c>
      <c r="I961" s="8">
        <f>IF($G961="","",IFERROR(IF(VLOOKUP($G961,_R,MATCH(I$4,_hR,0),FALSE)="","",VLOOKUP($G961,_R,MATCH(I$4,_hR,0),FALSE)),"⚠"))</f>
        <v>0</v>
      </c>
      <c r="O961" s="9">
        <f>IF($G961="","",IFERROR(IF(VLOOKUP($G961,_R,MATCH(O$4,_hR,0),FALSE)="","",VLOOKUP($G961,_R,MATCH(O$4,_hR,0),FALSE)),"⚠"))</f>
        <v>0</v>
      </c>
      <c r="P961" s="10">
        <f>IF(AND(ISNUMBER($A961),ISNUMBER($O961)),$A961+$O961,"")</f>
        <v>0</v>
      </c>
      <c r="Q961" s="9">
        <f>IF($G961="","",IFERROR(IF(VLOOKUP($G961,_R,MATCH(Q$4,_hR,0),FALSE)="","",VLOOKUP($G961,_R,MATCH(Q$4,_hR,0),FALSE)),"⚠"))</f>
        <v>0</v>
      </c>
      <c r="R961" s="11">
        <f>IF(AND(ISNUMBER($A961),ISNUMBER($Q961)),$A961+N($B961)+$Q961/24,"")</f>
        <v>0</v>
      </c>
    </row>
    <row r="962" spans="4:18">
      <c r="D962" s="8">
        <f>IF($C962="","",IFERROR(IF(VLOOKUP($C962,_P,MATCH(D$4,_hP,0),FALSE)="","",VLOOKUP($C962,_P,MATCH(D$4,_hP,0),FALSE)),"⚠"))</f>
        <v>0</v>
      </c>
      <c r="E962" s="8">
        <f>IF($C962="","",IFERROR(IF(VLOOKUP($C962,_P,MATCH(E$4,_hP,0),FALSE)="","",VLOOKUP($C962,_P,MATCH(E$4,_hP,0),FALSE)),"⚠"))</f>
        <v>0</v>
      </c>
      <c r="F962" s="9">
        <f>IF($C962="","",IFERROR(IF(VLOOKUP($C962,_P,MATCH(F$4,_hP,0),FALSE)="","",VLOOKUP($C962,_P,MATCH(F$4,_hP,0),FALSE)),"⚠"))</f>
        <v>0</v>
      </c>
      <c r="H962" s="8">
        <f>IF($G962="","",IFERROR(IF(VLOOKUP($G962,_R,MATCH(H$4,_hR,0),FALSE)="","",VLOOKUP($G962,_R,MATCH(H$4,_hR,0),FALSE)),"⚠"))</f>
        <v>0</v>
      </c>
      <c r="I962" s="8">
        <f>IF($G962="","",IFERROR(IF(VLOOKUP($G962,_R,MATCH(I$4,_hR,0),FALSE)="","",VLOOKUP($G962,_R,MATCH(I$4,_hR,0),FALSE)),"⚠"))</f>
        <v>0</v>
      </c>
      <c r="O962" s="9">
        <f>IF($G962="","",IFERROR(IF(VLOOKUP($G962,_R,MATCH(O$4,_hR,0),FALSE)="","",VLOOKUP($G962,_R,MATCH(O$4,_hR,0),FALSE)),"⚠"))</f>
        <v>0</v>
      </c>
      <c r="P962" s="10">
        <f>IF(AND(ISNUMBER($A962),ISNUMBER($O962)),$A962+$O962,"")</f>
        <v>0</v>
      </c>
      <c r="Q962" s="9">
        <f>IF($G962="","",IFERROR(IF(VLOOKUP($G962,_R,MATCH(Q$4,_hR,0),FALSE)="","",VLOOKUP($G962,_R,MATCH(Q$4,_hR,0),FALSE)),"⚠"))</f>
        <v>0</v>
      </c>
      <c r="R962" s="11">
        <f>IF(AND(ISNUMBER($A962),ISNUMBER($Q962)),$A962+N($B962)+$Q962/24,"")</f>
        <v>0</v>
      </c>
    </row>
    <row r="963" spans="4:18">
      <c r="D963" s="8">
        <f>IF($C963="","",IFERROR(IF(VLOOKUP($C963,_P,MATCH(D$4,_hP,0),FALSE)="","",VLOOKUP($C963,_P,MATCH(D$4,_hP,0),FALSE)),"⚠"))</f>
        <v>0</v>
      </c>
      <c r="E963" s="8">
        <f>IF($C963="","",IFERROR(IF(VLOOKUP($C963,_P,MATCH(E$4,_hP,0),FALSE)="","",VLOOKUP($C963,_P,MATCH(E$4,_hP,0),FALSE)),"⚠"))</f>
        <v>0</v>
      </c>
      <c r="F963" s="9">
        <f>IF($C963="","",IFERROR(IF(VLOOKUP($C963,_P,MATCH(F$4,_hP,0),FALSE)="","",VLOOKUP($C963,_P,MATCH(F$4,_hP,0),FALSE)),"⚠"))</f>
        <v>0</v>
      </c>
      <c r="H963" s="8">
        <f>IF($G963="","",IFERROR(IF(VLOOKUP($G963,_R,MATCH(H$4,_hR,0),FALSE)="","",VLOOKUP($G963,_R,MATCH(H$4,_hR,0),FALSE)),"⚠"))</f>
        <v>0</v>
      </c>
      <c r="I963" s="8">
        <f>IF($G963="","",IFERROR(IF(VLOOKUP($G963,_R,MATCH(I$4,_hR,0),FALSE)="","",VLOOKUP($G963,_R,MATCH(I$4,_hR,0),FALSE)),"⚠"))</f>
        <v>0</v>
      </c>
      <c r="O963" s="9">
        <f>IF($G963="","",IFERROR(IF(VLOOKUP($G963,_R,MATCH(O$4,_hR,0),FALSE)="","",VLOOKUP($G963,_R,MATCH(O$4,_hR,0),FALSE)),"⚠"))</f>
        <v>0</v>
      </c>
      <c r="P963" s="10">
        <f>IF(AND(ISNUMBER($A963),ISNUMBER($O963)),$A963+$O963,"")</f>
        <v>0</v>
      </c>
      <c r="Q963" s="9">
        <f>IF($G963="","",IFERROR(IF(VLOOKUP($G963,_R,MATCH(Q$4,_hR,0),FALSE)="","",VLOOKUP($G963,_R,MATCH(Q$4,_hR,0),FALSE)),"⚠"))</f>
        <v>0</v>
      </c>
      <c r="R963" s="11">
        <f>IF(AND(ISNUMBER($A963),ISNUMBER($Q963)),$A963+N($B963)+$Q963/24,"")</f>
        <v>0</v>
      </c>
    </row>
    <row r="964" spans="4:18">
      <c r="D964" s="8">
        <f>IF($C964="","",IFERROR(IF(VLOOKUP($C964,_P,MATCH(D$4,_hP,0),FALSE)="","",VLOOKUP($C964,_P,MATCH(D$4,_hP,0),FALSE)),"⚠"))</f>
        <v>0</v>
      </c>
      <c r="E964" s="8">
        <f>IF($C964="","",IFERROR(IF(VLOOKUP($C964,_P,MATCH(E$4,_hP,0),FALSE)="","",VLOOKUP($C964,_P,MATCH(E$4,_hP,0),FALSE)),"⚠"))</f>
        <v>0</v>
      </c>
      <c r="F964" s="9">
        <f>IF($C964="","",IFERROR(IF(VLOOKUP($C964,_P,MATCH(F$4,_hP,0),FALSE)="","",VLOOKUP($C964,_P,MATCH(F$4,_hP,0),FALSE)),"⚠"))</f>
        <v>0</v>
      </c>
      <c r="H964" s="8">
        <f>IF($G964="","",IFERROR(IF(VLOOKUP($G964,_R,MATCH(H$4,_hR,0),FALSE)="","",VLOOKUP($G964,_R,MATCH(H$4,_hR,0),FALSE)),"⚠"))</f>
        <v>0</v>
      </c>
      <c r="I964" s="8">
        <f>IF($G964="","",IFERROR(IF(VLOOKUP($G964,_R,MATCH(I$4,_hR,0),FALSE)="","",VLOOKUP($G964,_R,MATCH(I$4,_hR,0),FALSE)),"⚠"))</f>
        <v>0</v>
      </c>
      <c r="O964" s="9">
        <f>IF($G964="","",IFERROR(IF(VLOOKUP($G964,_R,MATCH(O$4,_hR,0),FALSE)="","",VLOOKUP($G964,_R,MATCH(O$4,_hR,0),FALSE)),"⚠"))</f>
        <v>0</v>
      </c>
      <c r="P964" s="10">
        <f>IF(AND(ISNUMBER($A964),ISNUMBER($O964)),$A964+$O964,"")</f>
        <v>0</v>
      </c>
      <c r="Q964" s="9">
        <f>IF($G964="","",IFERROR(IF(VLOOKUP($G964,_R,MATCH(Q$4,_hR,0),FALSE)="","",VLOOKUP($G964,_R,MATCH(Q$4,_hR,0),FALSE)),"⚠"))</f>
        <v>0</v>
      </c>
      <c r="R964" s="11">
        <f>IF(AND(ISNUMBER($A964),ISNUMBER($Q964)),$A964+N($B964)+$Q964/24,"")</f>
        <v>0</v>
      </c>
    </row>
    <row r="965" spans="4:18">
      <c r="D965" s="8">
        <f>IF($C965="","",IFERROR(IF(VLOOKUP($C965,_P,MATCH(D$4,_hP,0),FALSE)="","",VLOOKUP($C965,_P,MATCH(D$4,_hP,0),FALSE)),"⚠"))</f>
        <v>0</v>
      </c>
      <c r="E965" s="8">
        <f>IF($C965="","",IFERROR(IF(VLOOKUP($C965,_P,MATCH(E$4,_hP,0),FALSE)="","",VLOOKUP($C965,_P,MATCH(E$4,_hP,0),FALSE)),"⚠"))</f>
        <v>0</v>
      </c>
      <c r="F965" s="9">
        <f>IF($C965="","",IFERROR(IF(VLOOKUP($C965,_P,MATCH(F$4,_hP,0),FALSE)="","",VLOOKUP($C965,_P,MATCH(F$4,_hP,0),FALSE)),"⚠"))</f>
        <v>0</v>
      </c>
      <c r="H965" s="8">
        <f>IF($G965="","",IFERROR(IF(VLOOKUP($G965,_R,MATCH(H$4,_hR,0),FALSE)="","",VLOOKUP($G965,_R,MATCH(H$4,_hR,0),FALSE)),"⚠"))</f>
        <v>0</v>
      </c>
      <c r="I965" s="8">
        <f>IF($G965="","",IFERROR(IF(VLOOKUP($G965,_R,MATCH(I$4,_hR,0),FALSE)="","",VLOOKUP($G965,_R,MATCH(I$4,_hR,0),FALSE)),"⚠"))</f>
        <v>0</v>
      </c>
      <c r="O965" s="9">
        <f>IF($G965="","",IFERROR(IF(VLOOKUP($G965,_R,MATCH(O$4,_hR,0),FALSE)="","",VLOOKUP($G965,_R,MATCH(O$4,_hR,0),FALSE)),"⚠"))</f>
        <v>0</v>
      </c>
      <c r="P965" s="10">
        <f>IF(AND(ISNUMBER($A965),ISNUMBER($O965)),$A965+$O965,"")</f>
        <v>0</v>
      </c>
      <c r="Q965" s="9">
        <f>IF($G965="","",IFERROR(IF(VLOOKUP($G965,_R,MATCH(Q$4,_hR,0),FALSE)="","",VLOOKUP($G965,_R,MATCH(Q$4,_hR,0),FALSE)),"⚠"))</f>
        <v>0</v>
      </c>
      <c r="R965" s="11">
        <f>IF(AND(ISNUMBER($A965),ISNUMBER($Q965)),$A965+N($B965)+$Q965/24,"")</f>
        <v>0</v>
      </c>
    </row>
    <row r="966" spans="4:18">
      <c r="D966" s="8">
        <f>IF($C966="","",IFERROR(IF(VLOOKUP($C966,_P,MATCH(D$4,_hP,0),FALSE)="","",VLOOKUP($C966,_P,MATCH(D$4,_hP,0),FALSE)),"⚠"))</f>
        <v>0</v>
      </c>
      <c r="E966" s="8">
        <f>IF($C966="","",IFERROR(IF(VLOOKUP($C966,_P,MATCH(E$4,_hP,0),FALSE)="","",VLOOKUP($C966,_P,MATCH(E$4,_hP,0),FALSE)),"⚠"))</f>
        <v>0</v>
      </c>
      <c r="F966" s="9">
        <f>IF($C966="","",IFERROR(IF(VLOOKUP($C966,_P,MATCH(F$4,_hP,0),FALSE)="","",VLOOKUP($C966,_P,MATCH(F$4,_hP,0),FALSE)),"⚠"))</f>
        <v>0</v>
      </c>
      <c r="H966" s="8">
        <f>IF($G966="","",IFERROR(IF(VLOOKUP($G966,_R,MATCH(H$4,_hR,0),FALSE)="","",VLOOKUP($G966,_R,MATCH(H$4,_hR,0),FALSE)),"⚠"))</f>
        <v>0</v>
      </c>
      <c r="I966" s="8">
        <f>IF($G966="","",IFERROR(IF(VLOOKUP($G966,_R,MATCH(I$4,_hR,0),FALSE)="","",VLOOKUP($G966,_R,MATCH(I$4,_hR,0),FALSE)),"⚠"))</f>
        <v>0</v>
      </c>
      <c r="O966" s="9">
        <f>IF($G966="","",IFERROR(IF(VLOOKUP($G966,_R,MATCH(O$4,_hR,0),FALSE)="","",VLOOKUP($G966,_R,MATCH(O$4,_hR,0),FALSE)),"⚠"))</f>
        <v>0</v>
      </c>
      <c r="P966" s="10">
        <f>IF(AND(ISNUMBER($A966),ISNUMBER($O966)),$A966+$O966,"")</f>
        <v>0</v>
      </c>
      <c r="Q966" s="9">
        <f>IF($G966="","",IFERROR(IF(VLOOKUP($G966,_R,MATCH(Q$4,_hR,0),FALSE)="","",VLOOKUP($G966,_R,MATCH(Q$4,_hR,0),FALSE)),"⚠"))</f>
        <v>0</v>
      </c>
      <c r="R966" s="11">
        <f>IF(AND(ISNUMBER($A966),ISNUMBER($Q966)),$A966+N($B966)+$Q966/24,"")</f>
        <v>0</v>
      </c>
    </row>
    <row r="967" spans="4:18">
      <c r="D967" s="8">
        <f>IF($C967="","",IFERROR(IF(VLOOKUP($C967,_P,MATCH(D$4,_hP,0),FALSE)="","",VLOOKUP($C967,_P,MATCH(D$4,_hP,0),FALSE)),"⚠"))</f>
        <v>0</v>
      </c>
      <c r="E967" s="8">
        <f>IF($C967="","",IFERROR(IF(VLOOKUP($C967,_P,MATCH(E$4,_hP,0),FALSE)="","",VLOOKUP($C967,_P,MATCH(E$4,_hP,0),FALSE)),"⚠"))</f>
        <v>0</v>
      </c>
      <c r="F967" s="9">
        <f>IF($C967="","",IFERROR(IF(VLOOKUP($C967,_P,MATCH(F$4,_hP,0),FALSE)="","",VLOOKUP($C967,_P,MATCH(F$4,_hP,0),FALSE)),"⚠"))</f>
        <v>0</v>
      </c>
      <c r="H967" s="8">
        <f>IF($G967="","",IFERROR(IF(VLOOKUP($G967,_R,MATCH(H$4,_hR,0),FALSE)="","",VLOOKUP($G967,_R,MATCH(H$4,_hR,0),FALSE)),"⚠"))</f>
        <v>0</v>
      </c>
      <c r="I967" s="8">
        <f>IF($G967="","",IFERROR(IF(VLOOKUP($G967,_R,MATCH(I$4,_hR,0),FALSE)="","",VLOOKUP($G967,_R,MATCH(I$4,_hR,0),FALSE)),"⚠"))</f>
        <v>0</v>
      </c>
      <c r="O967" s="9">
        <f>IF($G967="","",IFERROR(IF(VLOOKUP($G967,_R,MATCH(O$4,_hR,0),FALSE)="","",VLOOKUP($G967,_R,MATCH(O$4,_hR,0),FALSE)),"⚠"))</f>
        <v>0</v>
      </c>
      <c r="P967" s="10">
        <f>IF(AND(ISNUMBER($A967),ISNUMBER($O967)),$A967+$O967,"")</f>
        <v>0</v>
      </c>
      <c r="Q967" s="9">
        <f>IF($G967="","",IFERROR(IF(VLOOKUP($G967,_R,MATCH(Q$4,_hR,0),FALSE)="","",VLOOKUP($G967,_R,MATCH(Q$4,_hR,0),FALSE)),"⚠"))</f>
        <v>0</v>
      </c>
      <c r="R967" s="11">
        <f>IF(AND(ISNUMBER($A967),ISNUMBER($Q967)),$A967+N($B967)+$Q967/24,"")</f>
        <v>0</v>
      </c>
    </row>
    <row r="968" spans="4:18">
      <c r="D968" s="8">
        <f>IF($C968="","",IFERROR(IF(VLOOKUP($C968,_P,MATCH(D$4,_hP,0),FALSE)="","",VLOOKUP($C968,_P,MATCH(D$4,_hP,0),FALSE)),"⚠"))</f>
        <v>0</v>
      </c>
      <c r="E968" s="8">
        <f>IF($C968="","",IFERROR(IF(VLOOKUP($C968,_P,MATCH(E$4,_hP,0),FALSE)="","",VLOOKUP($C968,_P,MATCH(E$4,_hP,0),FALSE)),"⚠"))</f>
        <v>0</v>
      </c>
      <c r="F968" s="9">
        <f>IF($C968="","",IFERROR(IF(VLOOKUP($C968,_P,MATCH(F$4,_hP,0),FALSE)="","",VLOOKUP($C968,_P,MATCH(F$4,_hP,0),FALSE)),"⚠"))</f>
        <v>0</v>
      </c>
      <c r="H968" s="8">
        <f>IF($G968="","",IFERROR(IF(VLOOKUP($G968,_R,MATCH(H$4,_hR,0),FALSE)="","",VLOOKUP($G968,_R,MATCH(H$4,_hR,0),FALSE)),"⚠"))</f>
        <v>0</v>
      </c>
      <c r="I968" s="8">
        <f>IF($G968="","",IFERROR(IF(VLOOKUP($G968,_R,MATCH(I$4,_hR,0),FALSE)="","",VLOOKUP($G968,_R,MATCH(I$4,_hR,0),FALSE)),"⚠"))</f>
        <v>0</v>
      </c>
      <c r="O968" s="9">
        <f>IF($G968="","",IFERROR(IF(VLOOKUP($G968,_R,MATCH(O$4,_hR,0),FALSE)="","",VLOOKUP($G968,_R,MATCH(O$4,_hR,0),FALSE)),"⚠"))</f>
        <v>0</v>
      </c>
      <c r="P968" s="10">
        <f>IF(AND(ISNUMBER($A968),ISNUMBER($O968)),$A968+$O968,"")</f>
        <v>0</v>
      </c>
      <c r="Q968" s="9">
        <f>IF($G968="","",IFERROR(IF(VLOOKUP($G968,_R,MATCH(Q$4,_hR,0),FALSE)="","",VLOOKUP($G968,_R,MATCH(Q$4,_hR,0),FALSE)),"⚠"))</f>
        <v>0</v>
      </c>
      <c r="R968" s="11">
        <f>IF(AND(ISNUMBER($A968),ISNUMBER($Q968)),$A968+N($B968)+$Q968/24,"")</f>
        <v>0</v>
      </c>
    </row>
    <row r="969" spans="4:18">
      <c r="D969" s="8">
        <f>IF($C969="","",IFERROR(IF(VLOOKUP($C969,_P,MATCH(D$4,_hP,0),FALSE)="","",VLOOKUP($C969,_P,MATCH(D$4,_hP,0),FALSE)),"⚠"))</f>
        <v>0</v>
      </c>
      <c r="E969" s="8">
        <f>IF($C969="","",IFERROR(IF(VLOOKUP($C969,_P,MATCH(E$4,_hP,0),FALSE)="","",VLOOKUP($C969,_P,MATCH(E$4,_hP,0),FALSE)),"⚠"))</f>
        <v>0</v>
      </c>
      <c r="F969" s="9">
        <f>IF($C969="","",IFERROR(IF(VLOOKUP($C969,_P,MATCH(F$4,_hP,0),FALSE)="","",VLOOKUP($C969,_P,MATCH(F$4,_hP,0),FALSE)),"⚠"))</f>
        <v>0</v>
      </c>
      <c r="H969" s="8">
        <f>IF($G969="","",IFERROR(IF(VLOOKUP($G969,_R,MATCH(H$4,_hR,0),FALSE)="","",VLOOKUP($G969,_R,MATCH(H$4,_hR,0),FALSE)),"⚠"))</f>
        <v>0</v>
      </c>
      <c r="I969" s="8">
        <f>IF($G969="","",IFERROR(IF(VLOOKUP($G969,_R,MATCH(I$4,_hR,0),FALSE)="","",VLOOKUP($G969,_R,MATCH(I$4,_hR,0),FALSE)),"⚠"))</f>
        <v>0</v>
      </c>
      <c r="O969" s="9">
        <f>IF($G969="","",IFERROR(IF(VLOOKUP($G969,_R,MATCH(O$4,_hR,0),FALSE)="","",VLOOKUP($G969,_R,MATCH(O$4,_hR,0),FALSE)),"⚠"))</f>
        <v>0</v>
      </c>
      <c r="P969" s="10">
        <f>IF(AND(ISNUMBER($A969),ISNUMBER($O969)),$A969+$O969,"")</f>
        <v>0</v>
      </c>
      <c r="Q969" s="9">
        <f>IF($G969="","",IFERROR(IF(VLOOKUP($G969,_R,MATCH(Q$4,_hR,0),FALSE)="","",VLOOKUP($G969,_R,MATCH(Q$4,_hR,0),FALSE)),"⚠"))</f>
        <v>0</v>
      </c>
      <c r="R969" s="11">
        <f>IF(AND(ISNUMBER($A969),ISNUMBER($Q969)),$A969+N($B969)+$Q969/24,"")</f>
        <v>0</v>
      </c>
    </row>
    <row r="970" spans="4:18">
      <c r="D970" s="8">
        <f>IF($C970="","",IFERROR(IF(VLOOKUP($C970,_P,MATCH(D$4,_hP,0),FALSE)="","",VLOOKUP($C970,_P,MATCH(D$4,_hP,0),FALSE)),"⚠"))</f>
        <v>0</v>
      </c>
      <c r="E970" s="8">
        <f>IF($C970="","",IFERROR(IF(VLOOKUP($C970,_P,MATCH(E$4,_hP,0),FALSE)="","",VLOOKUP($C970,_P,MATCH(E$4,_hP,0),FALSE)),"⚠"))</f>
        <v>0</v>
      </c>
      <c r="F970" s="9">
        <f>IF($C970="","",IFERROR(IF(VLOOKUP($C970,_P,MATCH(F$4,_hP,0),FALSE)="","",VLOOKUP($C970,_P,MATCH(F$4,_hP,0),FALSE)),"⚠"))</f>
        <v>0</v>
      </c>
      <c r="H970" s="8">
        <f>IF($G970="","",IFERROR(IF(VLOOKUP($G970,_R,MATCH(H$4,_hR,0),FALSE)="","",VLOOKUP($G970,_R,MATCH(H$4,_hR,0),FALSE)),"⚠"))</f>
        <v>0</v>
      </c>
      <c r="I970" s="8">
        <f>IF($G970="","",IFERROR(IF(VLOOKUP($G970,_R,MATCH(I$4,_hR,0),FALSE)="","",VLOOKUP($G970,_R,MATCH(I$4,_hR,0),FALSE)),"⚠"))</f>
        <v>0</v>
      </c>
      <c r="O970" s="9">
        <f>IF($G970="","",IFERROR(IF(VLOOKUP($G970,_R,MATCH(O$4,_hR,0),FALSE)="","",VLOOKUP($G970,_R,MATCH(O$4,_hR,0),FALSE)),"⚠"))</f>
        <v>0</v>
      </c>
      <c r="P970" s="10">
        <f>IF(AND(ISNUMBER($A970),ISNUMBER($O970)),$A970+$O970,"")</f>
        <v>0</v>
      </c>
      <c r="Q970" s="9">
        <f>IF($G970="","",IFERROR(IF(VLOOKUP($G970,_R,MATCH(Q$4,_hR,0),FALSE)="","",VLOOKUP($G970,_R,MATCH(Q$4,_hR,0),FALSE)),"⚠"))</f>
        <v>0</v>
      </c>
      <c r="R970" s="11">
        <f>IF(AND(ISNUMBER($A970),ISNUMBER($Q970)),$A970+N($B970)+$Q970/24,"")</f>
        <v>0</v>
      </c>
    </row>
    <row r="971" spans="4:18">
      <c r="D971" s="8">
        <f>IF($C971="","",IFERROR(IF(VLOOKUP($C971,_P,MATCH(D$4,_hP,0),FALSE)="","",VLOOKUP($C971,_P,MATCH(D$4,_hP,0),FALSE)),"⚠"))</f>
        <v>0</v>
      </c>
      <c r="E971" s="8">
        <f>IF($C971="","",IFERROR(IF(VLOOKUP($C971,_P,MATCH(E$4,_hP,0),FALSE)="","",VLOOKUP($C971,_P,MATCH(E$4,_hP,0),FALSE)),"⚠"))</f>
        <v>0</v>
      </c>
      <c r="F971" s="9">
        <f>IF($C971="","",IFERROR(IF(VLOOKUP($C971,_P,MATCH(F$4,_hP,0),FALSE)="","",VLOOKUP($C971,_P,MATCH(F$4,_hP,0),FALSE)),"⚠"))</f>
        <v>0</v>
      </c>
      <c r="H971" s="8">
        <f>IF($G971="","",IFERROR(IF(VLOOKUP($G971,_R,MATCH(H$4,_hR,0),FALSE)="","",VLOOKUP($G971,_R,MATCH(H$4,_hR,0),FALSE)),"⚠"))</f>
        <v>0</v>
      </c>
      <c r="I971" s="8">
        <f>IF($G971="","",IFERROR(IF(VLOOKUP($G971,_R,MATCH(I$4,_hR,0),FALSE)="","",VLOOKUP($G971,_R,MATCH(I$4,_hR,0),FALSE)),"⚠"))</f>
        <v>0</v>
      </c>
      <c r="O971" s="9">
        <f>IF($G971="","",IFERROR(IF(VLOOKUP($G971,_R,MATCH(O$4,_hR,0),FALSE)="","",VLOOKUP($G971,_R,MATCH(O$4,_hR,0),FALSE)),"⚠"))</f>
        <v>0</v>
      </c>
      <c r="P971" s="10">
        <f>IF(AND(ISNUMBER($A971),ISNUMBER($O971)),$A971+$O971,"")</f>
        <v>0</v>
      </c>
      <c r="Q971" s="9">
        <f>IF($G971="","",IFERROR(IF(VLOOKUP($G971,_R,MATCH(Q$4,_hR,0),FALSE)="","",VLOOKUP($G971,_R,MATCH(Q$4,_hR,0),FALSE)),"⚠"))</f>
        <v>0</v>
      </c>
      <c r="R971" s="11">
        <f>IF(AND(ISNUMBER($A971),ISNUMBER($Q971)),$A971+N($B971)+$Q971/24,"")</f>
        <v>0</v>
      </c>
    </row>
    <row r="972" spans="4:18">
      <c r="D972" s="8">
        <f>IF($C972="","",IFERROR(IF(VLOOKUP($C972,_P,MATCH(D$4,_hP,0),FALSE)="","",VLOOKUP($C972,_P,MATCH(D$4,_hP,0),FALSE)),"⚠"))</f>
        <v>0</v>
      </c>
      <c r="E972" s="8">
        <f>IF($C972="","",IFERROR(IF(VLOOKUP($C972,_P,MATCH(E$4,_hP,0),FALSE)="","",VLOOKUP($C972,_P,MATCH(E$4,_hP,0),FALSE)),"⚠"))</f>
        <v>0</v>
      </c>
      <c r="F972" s="9">
        <f>IF($C972="","",IFERROR(IF(VLOOKUP($C972,_P,MATCH(F$4,_hP,0),FALSE)="","",VLOOKUP($C972,_P,MATCH(F$4,_hP,0),FALSE)),"⚠"))</f>
        <v>0</v>
      </c>
      <c r="H972" s="8">
        <f>IF($G972="","",IFERROR(IF(VLOOKUP($G972,_R,MATCH(H$4,_hR,0),FALSE)="","",VLOOKUP($G972,_R,MATCH(H$4,_hR,0),FALSE)),"⚠"))</f>
        <v>0</v>
      </c>
      <c r="I972" s="8">
        <f>IF($G972="","",IFERROR(IF(VLOOKUP($G972,_R,MATCH(I$4,_hR,0),FALSE)="","",VLOOKUP($G972,_R,MATCH(I$4,_hR,0),FALSE)),"⚠"))</f>
        <v>0</v>
      </c>
      <c r="O972" s="9">
        <f>IF($G972="","",IFERROR(IF(VLOOKUP($G972,_R,MATCH(O$4,_hR,0),FALSE)="","",VLOOKUP($G972,_R,MATCH(O$4,_hR,0),FALSE)),"⚠"))</f>
        <v>0</v>
      </c>
      <c r="P972" s="10">
        <f>IF(AND(ISNUMBER($A972),ISNUMBER($O972)),$A972+$O972,"")</f>
        <v>0</v>
      </c>
      <c r="Q972" s="9">
        <f>IF($G972="","",IFERROR(IF(VLOOKUP($G972,_R,MATCH(Q$4,_hR,0),FALSE)="","",VLOOKUP($G972,_R,MATCH(Q$4,_hR,0),FALSE)),"⚠"))</f>
        <v>0</v>
      </c>
      <c r="R972" s="11">
        <f>IF(AND(ISNUMBER($A972),ISNUMBER($Q972)),$A972+N($B972)+$Q972/24,"")</f>
        <v>0</v>
      </c>
    </row>
    <row r="973" spans="4:18">
      <c r="D973" s="8">
        <f>IF($C973="","",IFERROR(IF(VLOOKUP($C973,_P,MATCH(D$4,_hP,0),FALSE)="","",VLOOKUP($C973,_P,MATCH(D$4,_hP,0),FALSE)),"⚠"))</f>
        <v>0</v>
      </c>
      <c r="E973" s="8">
        <f>IF($C973="","",IFERROR(IF(VLOOKUP($C973,_P,MATCH(E$4,_hP,0),FALSE)="","",VLOOKUP($C973,_P,MATCH(E$4,_hP,0),FALSE)),"⚠"))</f>
        <v>0</v>
      </c>
      <c r="F973" s="9">
        <f>IF($C973="","",IFERROR(IF(VLOOKUP($C973,_P,MATCH(F$4,_hP,0),FALSE)="","",VLOOKUP($C973,_P,MATCH(F$4,_hP,0),FALSE)),"⚠"))</f>
        <v>0</v>
      </c>
      <c r="H973" s="8">
        <f>IF($G973="","",IFERROR(IF(VLOOKUP($G973,_R,MATCH(H$4,_hR,0),FALSE)="","",VLOOKUP($G973,_R,MATCH(H$4,_hR,0),FALSE)),"⚠"))</f>
        <v>0</v>
      </c>
      <c r="I973" s="8">
        <f>IF($G973="","",IFERROR(IF(VLOOKUP($G973,_R,MATCH(I$4,_hR,0),FALSE)="","",VLOOKUP($G973,_R,MATCH(I$4,_hR,0),FALSE)),"⚠"))</f>
        <v>0</v>
      </c>
      <c r="O973" s="9">
        <f>IF($G973="","",IFERROR(IF(VLOOKUP($G973,_R,MATCH(O$4,_hR,0),FALSE)="","",VLOOKUP($G973,_R,MATCH(O$4,_hR,0),FALSE)),"⚠"))</f>
        <v>0</v>
      </c>
      <c r="P973" s="10">
        <f>IF(AND(ISNUMBER($A973),ISNUMBER($O973)),$A973+$O973,"")</f>
        <v>0</v>
      </c>
      <c r="Q973" s="9">
        <f>IF($G973="","",IFERROR(IF(VLOOKUP($G973,_R,MATCH(Q$4,_hR,0),FALSE)="","",VLOOKUP($G973,_R,MATCH(Q$4,_hR,0),FALSE)),"⚠"))</f>
        <v>0</v>
      </c>
      <c r="R973" s="11">
        <f>IF(AND(ISNUMBER($A973),ISNUMBER($Q973)),$A973+N($B973)+$Q973/24,"")</f>
        <v>0</v>
      </c>
    </row>
    <row r="974" spans="4:18">
      <c r="D974" s="8">
        <f>IF($C974="","",IFERROR(IF(VLOOKUP($C974,_P,MATCH(D$4,_hP,0),FALSE)="","",VLOOKUP($C974,_P,MATCH(D$4,_hP,0),FALSE)),"⚠"))</f>
        <v>0</v>
      </c>
      <c r="E974" s="8">
        <f>IF($C974="","",IFERROR(IF(VLOOKUP($C974,_P,MATCH(E$4,_hP,0),FALSE)="","",VLOOKUP($C974,_P,MATCH(E$4,_hP,0),FALSE)),"⚠"))</f>
        <v>0</v>
      </c>
      <c r="F974" s="9">
        <f>IF($C974="","",IFERROR(IF(VLOOKUP($C974,_P,MATCH(F$4,_hP,0),FALSE)="","",VLOOKUP($C974,_P,MATCH(F$4,_hP,0),FALSE)),"⚠"))</f>
        <v>0</v>
      </c>
      <c r="H974" s="8">
        <f>IF($G974="","",IFERROR(IF(VLOOKUP($G974,_R,MATCH(H$4,_hR,0),FALSE)="","",VLOOKUP($G974,_R,MATCH(H$4,_hR,0),FALSE)),"⚠"))</f>
        <v>0</v>
      </c>
      <c r="I974" s="8">
        <f>IF($G974="","",IFERROR(IF(VLOOKUP($G974,_R,MATCH(I$4,_hR,0),FALSE)="","",VLOOKUP($G974,_R,MATCH(I$4,_hR,0),FALSE)),"⚠"))</f>
        <v>0</v>
      </c>
      <c r="O974" s="9">
        <f>IF($G974="","",IFERROR(IF(VLOOKUP($G974,_R,MATCH(O$4,_hR,0),FALSE)="","",VLOOKUP($G974,_R,MATCH(O$4,_hR,0),FALSE)),"⚠"))</f>
        <v>0</v>
      </c>
      <c r="P974" s="10">
        <f>IF(AND(ISNUMBER($A974),ISNUMBER($O974)),$A974+$O974,"")</f>
        <v>0</v>
      </c>
      <c r="Q974" s="9">
        <f>IF($G974="","",IFERROR(IF(VLOOKUP($G974,_R,MATCH(Q$4,_hR,0),FALSE)="","",VLOOKUP($G974,_R,MATCH(Q$4,_hR,0),FALSE)),"⚠"))</f>
        <v>0</v>
      </c>
      <c r="R974" s="11">
        <f>IF(AND(ISNUMBER($A974),ISNUMBER($Q974)),$A974+N($B974)+$Q974/24,"")</f>
        <v>0</v>
      </c>
    </row>
    <row r="975" spans="4:18">
      <c r="D975" s="8">
        <f>IF($C975="","",IFERROR(IF(VLOOKUP($C975,_P,MATCH(D$4,_hP,0),FALSE)="","",VLOOKUP($C975,_P,MATCH(D$4,_hP,0),FALSE)),"⚠"))</f>
        <v>0</v>
      </c>
      <c r="E975" s="8">
        <f>IF($C975="","",IFERROR(IF(VLOOKUP($C975,_P,MATCH(E$4,_hP,0),FALSE)="","",VLOOKUP($C975,_P,MATCH(E$4,_hP,0),FALSE)),"⚠"))</f>
        <v>0</v>
      </c>
      <c r="F975" s="9">
        <f>IF($C975="","",IFERROR(IF(VLOOKUP($C975,_P,MATCH(F$4,_hP,0),FALSE)="","",VLOOKUP($C975,_P,MATCH(F$4,_hP,0),FALSE)),"⚠"))</f>
        <v>0</v>
      </c>
      <c r="H975" s="8">
        <f>IF($G975="","",IFERROR(IF(VLOOKUP($G975,_R,MATCH(H$4,_hR,0),FALSE)="","",VLOOKUP($G975,_R,MATCH(H$4,_hR,0),FALSE)),"⚠"))</f>
        <v>0</v>
      </c>
      <c r="I975" s="8">
        <f>IF($G975="","",IFERROR(IF(VLOOKUP($G975,_R,MATCH(I$4,_hR,0),FALSE)="","",VLOOKUP($G975,_R,MATCH(I$4,_hR,0),FALSE)),"⚠"))</f>
        <v>0</v>
      </c>
      <c r="O975" s="9">
        <f>IF($G975="","",IFERROR(IF(VLOOKUP($G975,_R,MATCH(O$4,_hR,0),FALSE)="","",VLOOKUP($G975,_R,MATCH(O$4,_hR,0),FALSE)),"⚠"))</f>
        <v>0</v>
      </c>
      <c r="P975" s="10">
        <f>IF(AND(ISNUMBER($A975),ISNUMBER($O975)),$A975+$O975,"")</f>
        <v>0</v>
      </c>
      <c r="Q975" s="9">
        <f>IF($G975="","",IFERROR(IF(VLOOKUP($G975,_R,MATCH(Q$4,_hR,0),FALSE)="","",VLOOKUP($G975,_R,MATCH(Q$4,_hR,0),FALSE)),"⚠"))</f>
        <v>0</v>
      </c>
      <c r="R975" s="11">
        <f>IF(AND(ISNUMBER($A975),ISNUMBER($Q975)),$A975+N($B975)+$Q975/24,"")</f>
        <v>0</v>
      </c>
    </row>
    <row r="976" spans="4:18">
      <c r="D976" s="8">
        <f>IF($C976="","",IFERROR(IF(VLOOKUP($C976,_P,MATCH(D$4,_hP,0),FALSE)="","",VLOOKUP($C976,_P,MATCH(D$4,_hP,0),FALSE)),"⚠"))</f>
        <v>0</v>
      </c>
      <c r="E976" s="8">
        <f>IF($C976="","",IFERROR(IF(VLOOKUP($C976,_P,MATCH(E$4,_hP,0),FALSE)="","",VLOOKUP($C976,_P,MATCH(E$4,_hP,0),FALSE)),"⚠"))</f>
        <v>0</v>
      </c>
      <c r="F976" s="9">
        <f>IF($C976="","",IFERROR(IF(VLOOKUP($C976,_P,MATCH(F$4,_hP,0),FALSE)="","",VLOOKUP($C976,_P,MATCH(F$4,_hP,0),FALSE)),"⚠"))</f>
        <v>0</v>
      </c>
      <c r="H976" s="8">
        <f>IF($G976="","",IFERROR(IF(VLOOKUP($G976,_R,MATCH(H$4,_hR,0),FALSE)="","",VLOOKUP($G976,_R,MATCH(H$4,_hR,0),FALSE)),"⚠"))</f>
        <v>0</v>
      </c>
      <c r="I976" s="8">
        <f>IF($G976="","",IFERROR(IF(VLOOKUP($G976,_R,MATCH(I$4,_hR,0),FALSE)="","",VLOOKUP($G976,_R,MATCH(I$4,_hR,0),FALSE)),"⚠"))</f>
        <v>0</v>
      </c>
      <c r="O976" s="9">
        <f>IF($G976="","",IFERROR(IF(VLOOKUP($G976,_R,MATCH(O$4,_hR,0),FALSE)="","",VLOOKUP($G976,_R,MATCH(O$4,_hR,0),FALSE)),"⚠"))</f>
        <v>0</v>
      </c>
      <c r="P976" s="10">
        <f>IF(AND(ISNUMBER($A976),ISNUMBER($O976)),$A976+$O976,"")</f>
        <v>0</v>
      </c>
      <c r="Q976" s="9">
        <f>IF($G976="","",IFERROR(IF(VLOOKUP($G976,_R,MATCH(Q$4,_hR,0),FALSE)="","",VLOOKUP($G976,_R,MATCH(Q$4,_hR,0),FALSE)),"⚠"))</f>
        <v>0</v>
      </c>
      <c r="R976" s="11">
        <f>IF(AND(ISNUMBER($A976),ISNUMBER($Q976)),$A976+N($B976)+$Q976/24,"")</f>
        <v>0</v>
      </c>
    </row>
    <row r="977" spans="4:18">
      <c r="D977" s="8">
        <f>IF($C977="","",IFERROR(IF(VLOOKUP($C977,_P,MATCH(D$4,_hP,0),FALSE)="","",VLOOKUP($C977,_P,MATCH(D$4,_hP,0),FALSE)),"⚠"))</f>
        <v>0</v>
      </c>
      <c r="E977" s="8">
        <f>IF($C977="","",IFERROR(IF(VLOOKUP($C977,_P,MATCH(E$4,_hP,0),FALSE)="","",VLOOKUP($C977,_P,MATCH(E$4,_hP,0),FALSE)),"⚠"))</f>
        <v>0</v>
      </c>
      <c r="F977" s="9">
        <f>IF($C977="","",IFERROR(IF(VLOOKUP($C977,_P,MATCH(F$4,_hP,0),FALSE)="","",VLOOKUP($C977,_P,MATCH(F$4,_hP,0),FALSE)),"⚠"))</f>
        <v>0</v>
      </c>
      <c r="H977" s="8">
        <f>IF($G977="","",IFERROR(IF(VLOOKUP($G977,_R,MATCH(H$4,_hR,0),FALSE)="","",VLOOKUP($G977,_R,MATCH(H$4,_hR,0),FALSE)),"⚠"))</f>
        <v>0</v>
      </c>
      <c r="I977" s="8">
        <f>IF($G977="","",IFERROR(IF(VLOOKUP($G977,_R,MATCH(I$4,_hR,0),FALSE)="","",VLOOKUP($G977,_R,MATCH(I$4,_hR,0),FALSE)),"⚠"))</f>
        <v>0</v>
      </c>
      <c r="O977" s="9">
        <f>IF($G977="","",IFERROR(IF(VLOOKUP($G977,_R,MATCH(O$4,_hR,0),FALSE)="","",VLOOKUP($G977,_R,MATCH(O$4,_hR,0),FALSE)),"⚠"))</f>
        <v>0</v>
      </c>
      <c r="P977" s="10">
        <f>IF(AND(ISNUMBER($A977),ISNUMBER($O977)),$A977+$O977,"")</f>
        <v>0</v>
      </c>
      <c r="Q977" s="9">
        <f>IF($G977="","",IFERROR(IF(VLOOKUP($G977,_R,MATCH(Q$4,_hR,0),FALSE)="","",VLOOKUP($G977,_R,MATCH(Q$4,_hR,0),FALSE)),"⚠"))</f>
        <v>0</v>
      </c>
      <c r="R977" s="11">
        <f>IF(AND(ISNUMBER($A977),ISNUMBER($Q977)),$A977+N($B977)+$Q977/24,"")</f>
        <v>0</v>
      </c>
    </row>
    <row r="978" spans="4:18">
      <c r="D978" s="8">
        <f>IF($C978="","",IFERROR(IF(VLOOKUP($C978,_P,MATCH(D$4,_hP,0),FALSE)="","",VLOOKUP($C978,_P,MATCH(D$4,_hP,0),FALSE)),"⚠"))</f>
        <v>0</v>
      </c>
      <c r="E978" s="8">
        <f>IF($C978="","",IFERROR(IF(VLOOKUP($C978,_P,MATCH(E$4,_hP,0),FALSE)="","",VLOOKUP($C978,_P,MATCH(E$4,_hP,0),FALSE)),"⚠"))</f>
        <v>0</v>
      </c>
      <c r="F978" s="9">
        <f>IF($C978="","",IFERROR(IF(VLOOKUP($C978,_P,MATCH(F$4,_hP,0),FALSE)="","",VLOOKUP($C978,_P,MATCH(F$4,_hP,0),FALSE)),"⚠"))</f>
        <v>0</v>
      </c>
      <c r="H978" s="8">
        <f>IF($G978="","",IFERROR(IF(VLOOKUP($G978,_R,MATCH(H$4,_hR,0),FALSE)="","",VLOOKUP($G978,_R,MATCH(H$4,_hR,0),FALSE)),"⚠"))</f>
        <v>0</v>
      </c>
      <c r="I978" s="8">
        <f>IF($G978="","",IFERROR(IF(VLOOKUP($G978,_R,MATCH(I$4,_hR,0),FALSE)="","",VLOOKUP($G978,_R,MATCH(I$4,_hR,0),FALSE)),"⚠"))</f>
        <v>0</v>
      </c>
      <c r="O978" s="9">
        <f>IF($G978="","",IFERROR(IF(VLOOKUP($G978,_R,MATCH(O$4,_hR,0),FALSE)="","",VLOOKUP($G978,_R,MATCH(O$4,_hR,0),FALSE)),"⚠"))</f>
        <v>0</v>
      </c>
      <c r="P978" s="10">
        <f>IF(AND(ISNUMBER($A978),ISNUMBER($O978)),$A978+$O978,"")</f>
        <v>0</v>
      </c>
      <c r="Q978" s="9">
        <f>IF($G978="","",IFERROR(IF(VLOOKUP($G978,_R,MATCH(Q$4,_hR,0),FALSE)="","",VLOOKUP($G978,_R,MATCH(Q$4,_hR,0),FALSE)),"⚠"))</f>
        <v>0</v>
      </c>
      <c r="R978" s="11">
        <f>IF(AND(ISNUMBER($A978),ISNUMBER($Q978)),$A978+N($B978)+$Q978/24,"")</f>
        <v>0</v>
      </c>
    </row>
    <row r="979" spans="4:18">
      <c r="D979" s="8">
        <f>IF($C979="","",IFERROR(IF(VLOOKUP($C979,_P,MATCH(D$4,_hP,0),FALSE)="","",VLOOKUP($C979,_P,MATCH(D$4,_hP,0),FALSE)),"⚠"))</f>
        <v>0</v>
      </c>
      <c r="E979" s="8">
        <f>IF($C979="","",IFERROR(IF(VLOOKUP($C979,_P,MATCH(E$4,_hP,0),FALSE)="","",VLOOKUP($C979,_P,MATCH(E$4,_hP,0),FALSE)),"⚠"))</f>
        <v>0</v>
      </c>
      <c r="F979" s="9">
        <f>IF($C979="","",IFERROR(IF(VLOOKUP($C979,_P,MATCH(F$4,_hP,0),FALSE)="","",VLOOKUP($C979,_P,MATCH(F$4,_hP,0),FALSE)),"⚠"))</f>
        <v>0</v>
      </c>
      <c r="H979" s="8">
        <f>IF($G979="","",IFERROR(IF(VLOOKUP($G979,_R,MATCH(H$4,_hR,0),FALSE)="","",VLOOKUP($G979,_R,MATCH(H$4,_hR,0),FALSE)),"⚠"))</f>
        <v>0</v>
      </c>
      <c r="I979" s="8">
        <f>IF($G979="","",IFERROR(IF(VLOOKUP($G979,_R,MATCH(I$4,_hR,0),FALSE)="","",VLOOKUP($G979,_R,MATCH(I$4,_hR,0),FALSE)),"⚠"))</f>
        <v>0</v>
      </c>
      <c r="O979" s="9">
        <f>IF($G979="","",IFERROR(IF(VLOOKUP($G979,_R,MATCH(O$4,_hR,0),FALSE)="","",VLOOKUP($G979,_R,MATCH(O$4,_hR,0),FALSE)),"⚠"))</f>
        <v>0</v>
      </c>
      <c r="P979" s="10">
        <f>IF(AND(ISNUMBER($A979),ISNUMBER($O979)),$A979+$O979,"")</f>
        <v>0</v>
      </c>
      <c r="Q979" s="9">
        <f>IF($G979="","",IFERROR(IF(VLOOKUP($G979,_R,MATCH(Q$4,_hR,0),FALSE)="","",VLOOKUP($G979,_R,MATCH(Q$4,_hR,0),FALSE)),"⚠"))</f>
        <v>0</v>
      </c>
      <c r="R979" s="11">
        <f>IF(AND(ISNUMBER($A979),ISNUMBER($Q979)),$A979+N($B979)+$Q979/24,"")</f>
        <v>0</v>
      </c>
    </row>
    <row r="980" spans="4:18">
      <c r="D980" s="8">
        <f>IF($C980="","",IFERROR(IF(VLOOKUP($C980,_P,MATCH(D$4,_hP,0),FALSE)="","",VLOOKUP($C980,_P,MATCH(D$4,_hP,0),FALSE)),"⚠"))</f>
        <v>0</v>
      </c>
      <c r="E980" s="8">
        <f>IF($C980="","",IFERROR(IF(VLOOKUP($C980,_P,MATCH(E$4,_hP,0),FALSE)="","",VLOOKUP($C980,_P,MATCH(E$4,_hP,0),FALSE)),"⚠"))</f>
        <v>0</v>
      </c>
      <c r="F980" s="9">
        <f>IF($C980="","",IFERROR(IF(VLOOKUP($C980,_P,MATCH(F$4,_hP,0),FALSE)="","",VLOOKUP($C980,_P,MATCH(F$4,_hP,0),FALSE)),"⚠"))</f>
        <v>0</v>
      </c>
      <c r="H980" s="8">
        <f>IF($G980="","",IFERROR(IF(VLOOKUP($G980,_R,MATCH(H$4,_hR,0),FALSE)="","",VLOOKUP($G980,_R,MATCH(H$4,_hR,0),FALSE)),"⚠"))</f>
        <v>0</v>
      </c>
      <c r="I980" s="8">
        <f>IF($G980="","",IFERROR(IF(VLOOKUP($G980,_R,MATCH(I$4,_hR,0),FALSE)="","",VLOOKUP($G980,_R,MATCH(I$4,_hR,0),FALSE)),"⚠"))</f>
        <v>0</v>
      </c>
      <c r="O980" s="9">
        <f>IF($G980="","",IFERROR(IF(VLOOKUP($G980,_R,MATCH(O$4,_hR,0),FALSE)="","",VLOOKUP($G980,_R,MATCH(O$4,_hR,0),FALSE)),"⚠"))</f>
        <v>0</v>
      </c>
      <c r="P980" s="10">
        <f>IF(AND(ISNUMBER($A980),ISNUMBER($O980)),$A980+$O980,"")</f>
        <v>0</v>
      </c>
      <c r="Q980" s="9">
        <f>IF($G980="","",IFERROR(IF(VLOOKUP($G980,_R,MATCH(Q$4,_hR,0),FALSE)="","",VLOOKUP($G980,_R,MATCH(Q$4,_hR,0),FALSE)),"⚠"))</f>
        <v>0</v>
      </c>
      <c r="R980" s="11">
        <f>IF(AND(ISNUMBER($A980),ISNUMBER($Q980)),$A980+N($B980)+$Q980/24,"")</f>
        <v>0</v>
      </c>
    </row>
    <row r="981" spans="4:18">
      <c r="D981" s="8">
        <f>IF($C981="","",IFERROR(IF(VLOOKUP($C981,_P,MATCH(D$4,_hP,0),FALSE)="","",VLOOKUP($C981,_P,MATCH(D$4,_hP,0),FALSE)),"⚠"))</f>
        <v>0</v>
      </c>
      <c r="E981" s="8">
        <f>IF($C981="","",IFERROR(IF(VLOOKUP($C981,_P,MATCH(E$4,_hP,0),FALSE)="","",VLOOKUP($C981,_P,MATCH(E$4,_hP,0),FALSE)),"⚠"))</f>
        <v>0</v>
      </c>
      <c r="F981" s="9">
        <f>IF($C981="","",IFERROR(IF(VLOOKUP($C981,_P,MATCH(F$4,_hP,0),FALSE)="","",VLOOKUP($C981,_P,MATCH(F$4,_hP,0),FALSE)),"⚠"))</f>
        <v>0</v>
      </c>
      <c r="H981" s="8">
        <f>IF($G981="","",IFERROR(IF(VLOOKUP($G981,_R,MATCH(H$4,_hR,0),FALSE)="","",VLOOKUP($G981,_R,MATCH(H$4,_hR,0),FALSE)),"⚠"))</f>
        <v>0</v>
      </c>
      <c r="I981" s="8">
        <f>IF($G981="","",IFERROR(IF(VLOOKUP($G981,_R,MATCH(I$4,_hR,0),FALSE)="","",VLOOKUP($G981,_R,MATCH(I$4,_hR,0),FALSE)),"⚠"))</f>
        <v>0</v>
      </c>
      <c r="O981" s="9">
        <f>IF($G981="","",IFERROR(IF(VLOOKUP($G981,_R,MATCH(O$4,_hR,0),FALSE)="","",VLOOKUP($G981,_R,MATCH(O$4,_hR,0),FALSE)),"⚠"))</f>
        <v>0</v>
      </c>
      <c r="P981" s="10">
        <f>IF(AND(ISNUMBER($A981),ISNUMBER($O981)),$A981+$O981,"")</f>
        <v>0</v>
      </c>
      <c r="Q981" s="9">
        <f>IF($G981="","",IFERROR(IF(VLOOKUP($G981,_R,MATCH(Q$4,_hR,0),FALSE)="","",VLOOKUP($G981,_R,MATCH(Q$4,_hR,0),FALSE)),"⚠"))</f>
        <v>0</v>
      </c>
      <c r="R981" s="11">
        <f>IF(AND(ISNUMBER($A981),ISNUMBER($Q981)),$A981+N($B981)+$Q981/24,"")</f>
        <v>0</v>
      </c>
    </row>
    <row r="982" spans="4:18">
      <c r="D982" s="8">
        <f>IF($C982="","",IFERROR(IF(VLOOKUP($C982,_P,MATCH(D$4,_hP,0),FALSE)="","",VLOOKUP($C982,_P,MATCH(D$4,_hP,0),FALSE)),"⚠"))</f>
        <v>0</v>
      </c>
      <c r="E982" s="8">
        <f>IF($C982="","",IFERROR(IF(VLOOKUP($C982,_P,MATCH(E$4,_hP,0),FALSE)="","",VLOOKUP($C982,_P,MATCH(E$4,_hP,0),FALSE)),"⚠"))</f>
        <v>0</v>
      </c>
      <c r="F982" s="9">
        <f>IF($C982="","",IFERROR(IF(VLOOKUP($C982,_P,MATCH(F$4,_hP,0),FALSE)="","",VLOOKUP($C982,_P,MATCH(F$4,_hP,0),FALSE)),"⚠"))</f>
        <v>0</v>
      </c>
      <c r="H982" s="8">
        <f>IF($G982="","",IFERROR(IF(VLOOKUP($G982,_R,MATCH(H$4,_hR,0),FALSE)="","",VLOOKUP($G982,_R,MATCH(H$4,_hR,0),FALSE)),"⚠"))</f>
        <v>0</v>
      </c>
      <c r="I982" s="8">
        <f>IF($G982="","",IFERROR(IF(VLOOKUP($G982,_R,MATCH(I$4,_hR,0),FALSE)="","",VLOOKUP($G982,_R,MATCH(I$4,_hR,0),FALSE)),"⚠"))</f>
        <v>0</v>
      </c>
      <c r="O982" s="9">
        <f>IF($G982="","",IFERROR(IF(VLOOKUP($G982,_R,MATCH(O$4,_hR,0),FALSE)="","",VLOOKUP($G982,_R,MATCH(O$4,_hR,0),FALSE)),"⚠"))</f>
        <v>0</v>
      </c>
      <c r="P982" s="10">
        <f>IF(AND(ISNUMBER($A982),ISNUMBER($O982)),$A982+$O982,"")</f>
        <v>0</v>
      </c>
      <c r="Q982" s="9">
        <f>IF($G982="","",IFERROR(IF(VLOOKUP($G982,_R,MATCH(Q$4,_hR,0),FALSE)="","",VLOOKUP($G982,_R,MATCH(Q$4,_hR,0),FALSE)),"⚠"))</f>
        <v>0</v>
      </c>
      <c r="R982" s="11">
        <f>IF(AND(ISNUMBER($A982),ISNUMBER($Q982)),$A982+N($B982)+$Q982/24,"")</f>
        <v>0</v>
      </c>
    </row>
    <row r="983" spans="4:18">
      <c r="D983" s="8">
        <f>IF($C983="","",IFERROR(IF(VLOOKUP($C983,_P,MATCH(D$4,_hP,0),FALSE)="","",VLOOKUP($C983,_P,MATCH(D$4,_hP,0),FALSE)),"⚠"))</f>
        <v>0</v>
      </c>
      <c r="E983" s="8">
        <f>IF($C983="","",IFERROR(IF(VLOOKUP($C983,_P,MATCH(E$4,_hP,0),FALSE)="","",VLOOKUP($C983,_P,MATCH(E$4,_hP,0),FALSE)),"⚠"))</f>
        <v>0</v>
      </c>
      <c r="F983" s="9">
        <f>IF($C983="","",IFERROR(IF(VLOOKUP($C983,_P,MATCH(F$4,_hP,0),FALSE)="","",VLOOKUP($C983,_P,MATCH(F$4,_hP,0),FALSE)),"⚠"))</f>
        <v>0</v>
      </c>
      <c r="H983" s="8">
        <f>IF($G983="","",IFERROR(IF(VLOOKUP($G983,_R,MATCH(H$4,_hR,0),FALSE)="","",VLOOKUP($G983,_R,MATCH(H$4,_hR,0),FALSE)),"⚠"))</f>
        <v>0</v>
      </c>
      <c r="I983" s="8">
        <f>IF($G983="","",IFERROR(IF(VLOOKUP($G983,_R,MATCH(I$4,_hR,0),FALSE)="","",VLOOKUP($G983,_R,MATCH(I$4,_hR,0),FALSE)),"⚠"))</f>
        <v>0</v>
      </c>
      <c r="O983" s="9">
        <f>IF($G983="","",IFERROR(IF(VLOOKUP($G983,_R,MATCH(O$4,_hR,0),FALSE)="","",VLOOKUP($G983,_R,MATCH(O$4,_hR,0),FALSE)),"⚠"))</f>
        <v>0</v>
      </c>
      <c r="P983" s="10">
        <f>IF(AND(ISNUMBER($A983),ISNUMBER($O983)),$A983+$O983,"")</f>
        <v>0</v>
      </c>
      <c r="Q983" s="9">
        <f>IF($G983="","",IFERROR(IF(VLOOKUP($G983,_R,MATCH(Q$4,_hR,0),FALSE)="","",VLOOKUP($G983,_R,MATCH(Q$4,_hR,0),FALSE)),"⚠"))</f>
        <v>0</v>
      </c>
      <c r="R983" s="11">
        <f>IF(AND(ISNUMBER($A983),ISNUMBER($Q983)),$A983+N($B983)+$Q983/24,"")</f>
        <v>0</v>
      </c>
    </row>
    <row r="984" spans="4:18">
      <c r="D984" s="8">
        <f>IF($C984="","",IFERROR(IF(VLOOKUP($C984,_P,MATCH(D$4,_hP,0),FALSE)="","",VLOOKUP($C984,_P,MATCH(D$4,_hP,0),FALSE)),"⚠"))</f>
        <v>0</v>
      </c>
      <c r="E984" s="8">
        <f>IF($C984="","",IFERROR(IF(VLOOKUP($C984,_P,MATCH(E$4,_hP,0),FALSE)="","",VLOOKUP($C984,_P,MATCH(E$4,_hP,0),FALSE)),"⚠"))</f>
        <v>0</v>
      </c>
      <c r="F984" s="9">
        <f>IF($C984="","",IFERROR(IF(VLOOKUP($C984,_P,MATCH(F$4,_hP,0),FALSE)="","",VLOOKUP($C984,_P,MATCH(F$4,_hP,0),FALSE)),"⚠"))</f>
        <v>0</v>
      </c>
      <c r="H984" s="8">
        <f>IF($G984="","",IFERROR(IF(VLOOKUP($G984,_R,MATCH(H$4,_hR,0),FALSE)="","",VLOOKUP($G984,_R,MATCH(H$4,_hR,0),FALSE)),"⚠"))</f>
        <v>0</v>
      </c>
      <c r="I984" s="8">
        <f>IF($G984="","",IFERROR(IF(VLOOKUP($G984,_R,MATCH(I$4,_hR,0),FALSE)="","",VLOOKUP($G984,_R,MATCH(I$4,_hR,0),FALSE)),"⚠"))</f>
        <v>0</v>
      </c>
      <c r="O984" s="9">
        <f>IF($G984="","",IFERROR(IF(VLOOKUP($G984,_R,MATCH(O$4,_hR,0),FALSE)="","",VLOOKUP($G984,_R,MATCH(O$4,_hR,0),FALSE)),"⚠"))</f>
        <v>0</v>
      </c>
      <c r="P984" s="10">
        <f>IF(AND(ISNUMBER($A984),ISNUMBER($O984)),$A984+$O984,"")</f>
        <v>0</v>
      </c>
      <c r="Q984" s="9">
        <f>IF($G984="","",IFERROR(IF(VLOOKUP($G984,_R,MATCH(Q$4,_hR,0),FALSE)="","",VLOOKUP($G984,_R,MATCH(Q$4,_hR,0),FALSE)),"⚠"))</f>
        <v>0</v>
      </c>
      <c r="R984" s="11">
        <f>IF(AND(ISNUMBER($A984),ISNUMBER($Q984)),$A984+N($B984)+$Q984/24,"")</f>
        <v>0</v>
      </c>
    </row>
    <row r="985" spans="4:18">
      <c r="D985" s="8">
        <f>IF($C985="","",IFERROR(IF(VLOOKUP($C985,_P,MATCH(D$4,_hP,0),FALSE)="","",VLOOKUP($C985,_P,MATCH(D$4,_hP,0),FALSE)),"⚠"))</f>
        <v>0</v>
      </c>
      <c r="E985" s="8">
        <f>IF($C985="","",IFERROR(IF(VLOOKUP($C985,_P,MATCH(E$4,_hP,0),FALSE)="","",VLOOKUP($C985,_P,MATCH(E$4,_hP,0),FALSE)),"⚠"))</f>
        <v>0</v>
      </c>
      <c r="F985" s="9">
        <f>IF($C985="","",IFERROR(IF(VLOOKUP($C985,_P,MATCH(F$4,_hP,0),FALSE)="","",VLOOKUP($C985,_P,MATCH(F$4,_hP,0),FALSE)),"⚠"))</f>
        <v>0</v>
      </c>
      <c r="H985" s="8">
        <f>IF($G985="","",IFERROR(IF(VLOOKUP($G985,_R,MATCH(H$4,_hR,0),FALSE)="","",VLOOKUP($G985,_R,MATCH(H$4,_hR,0),FALSE)),"⚠"))</f>
        <v>0</v>
      </c>
      <c r="I985" s="8">
        <f>IF($G985="","",IFERROR(IF(VLOOKUP($G985,_R,MATCH(I$4,_hR,0),FALSE)="","",VLOOKUP($G985,_R,MATCH(I$4,_hR,0),FALSE)),"⚠"))</f>
        <v>0</v>
      </c>
      <c r="O985" s="9">
        <f>IF($G985="","",IFERROR(IF(VLOOKUP($G985,_R,MATCH(O$4,_hR,0),FALSE)="","",VLOOKUP($G985,_R,MATCH(O$4,_hR,0),FALSE)),"⚠"))</f>
        <v>0</v>
      </c>
      <c r="P985" s="10">
        <f>IF(AND(ISNUMBER($A985),ISNUMBER($O985)),$A985+$O985,"")</f>
        <v>0</v>
      </c>
      <c r="Q985" s="9">
        <f>IF($G985="","",IFERROR(IF(VLOOKUP($G985,_R,MATCH(Q$4,_hR,0),FALSE)="","",VLOOKUP($G985,_R,MATCH(Q$4,_hR,0),FALSE)),"⚠"))</f>
        <v>0</v>
      </c>
      <c r="R985" s="11">
        <f>IF(AND(ISNUMBER($A985),ISNUMBER($Q985)),$A985+N($B985)+$Q985/24,"")</f>
        <v>0</v>
      </c>
    </row>
    <row r="986" spans="4:18">
      <c r="D986" s="8">
        <f>IF($C986="","",IFERROR(IF(VLOOKUP($C986,_P,MATCH(D$4,_hP,0),FALSE)="","",VLOOKUP($C986,_P,MATCH(D$4,_hP,0),FALSE)),"⚠"))</f>
        <v>0</v>
      </c>
      <c r="E986" s="8">
        <f>IF($C986="","",IFERROR(IF(VLOOKUP($C986,_P,MATCH(E$4,_hP,0),FALSE)="","",VLOOKUP($C986,_P,MATCH(E$4,_hP,0),FALSE)),"⚠"))</f>
        <v>0</v>
      </c>
      <c r="F986" s="9">
        <f>IF($C986="","",IFERROR(IF(VLOOKUP($C986,_P,MATCH(F$4,_hP,0),FALSE)="","",VLOOKUP($C986,_P,MATCH(F$4,_hP,0),FALSE)),"⚠"))</f>
        <v>0</v>
      </c>
      <c r="H986" s="8">
        <f>IF($G986="","",IFERROR(IF(VLOOKUP($G986,_R,MATCH(H$4,_hR,0),FALSE)="","",VLOOKUP($G986,_R,MATCH(H$4,_hR,0),FALSE)),"⚠"))</f>
        <v>0</v>
      </c>
      <c r="I986" s="8">
        <f>IF($G986="","",IFERROR(IF(VLOOKUP($G986,_R,MATCH(I$4,_hR,0),FALSE)="","",VLOOKUP($G986,_R,MATCH(I$4,_hR,0),FALSE)),"⚠"))</f>
        <v>0</v>
      </c>
      <c r="O986" s="9">
        <f>IF($G986="","",IFERROR(IF(VLOOKUP($G986,_R,MATCH(O$4,_hR,0),FALSE)="","",VLOOKUP($G986,_R,MATCH(O$4,_hR,0),FALSE)),"⚠"))</f>
        <v>0</v>
      </c>
      <c r="P986" s="10">
        <f>IF(AND(ISNUMBER($A986),ISNUMBER($O986)),$A986+$O986,"")</f>
        <v>0</v>
      </c>
      <c r="Q986" s="9">
        <f>IF($G986="","",IFERROR(IF(VLOOKUP($G986,_R,MATCH(Q$4,_hR,0),FALSE)="","",VLOOKUP($G986,_R,MATCH(Q$4,_hR,0),FALSE)),"⚠"))</f>
        <v>0</v>
      </c>
      <c r="R986" s="11">
        <f>IF(AND(ISNUMBER($A986),ISNUMBER($Q986)),$A986+N($B986)+$Q986/24,"")</f>
        <v>0</v>
      </c>
    </row>
    <row r="987" spans="4:18">
      <c r="D987" s="8">
        <f>IF($C987="","",IFERROR(IF(VLOOKUP($C987,_P,MATCH(D$4,_hP,0),FALSE)="","",VLOOKUP($C987,_P,MATCH(D$4,_hP,0),FALSE)),"⚠"))</f>
        <v>0</v>
      </c>
      <c r="E987" s="8">
        <f>IF($C987="","",IFERROR(IF(VLOOKUP($C987,_P,MATCH(E$4,_hP,0),FALSE)="","",VLOOKUP($C987,_P,MATCH(E$4,_hP,0),FALSE)),"⚠"))</f>
        <v>0</v>
      </c>
      <c r="F987" s="9">
        <f>IF($C987="","",IFERROR(IF(VLOOKUP($C987,_P,MATCH(F$4,_hP,0),FALSE)="","",VLOOKUP($C987,_P,MATCH(F$4,_hP,0),FALSE)),"⚠"))</f>
        <v>0</v>
      </c>
      <c r="H987" s="8">
        <f>IF($G987="","",IFERROR(IF(VLOOKUP($G987,_R,MATCH(H$4,_hR,0),FALSE)="","",VLOOKUP($G987,_R,MATCH(H$4,_hR,0),FALSE)),"⚠"))</f>
        <v>0</v>
      </c>
      <c r="I987" s="8">
        <f>IF($G987="","",IFERROR(IF(VLOOKUP($G987,_R,MATCH(I$4,_hR,0),FALSE)="","",VLOOKUP($G987,_R,MATCH(I$4,_hR,0),FALSE)),"⚠"))</f>
        <v>0</v>
      </c>
      <c r="O987" s="9">
        <f>IF($G987="","",IFERROR(IF(VLOOKUP($G987,_R,MATCH(O$4,_hR,0),FALSE)="","",VLOOKUP($G987,_R,MATCH(O$4,_hR,0),FALSE)),"⚠"))</f>
        <v>0</v>
      </c>
      <c r="P987" s="10">
        <f>IF(AND(ISNUMBER($A987),ISNUMBER($O987)),$A987+$O987,"")</f>
        <v>0</v>
      </c>
      <c r="Q987" s="9">
        <f>IF($G987="","",IFERROR(IF(VLOOKUP($G987,_R,MATCH(Q$4,_hR,0),FALSE)="","",VLOOKUP($G987,_R,MATCH(Q$4,_hR,0),FALSE)),"⚠"))</f>
        <v>0</v>
      </c>
      <c r="R987" s="11">
        <f>IF(AND(ISNUMBER($A987),ISNUMBER($Q987)),$A987+N($B987)+$Q987/24,"")</f>
        <v>0</v>
      </c>
    </row>
    <row r="988" spans="4:18">
      <c r="D988" s="8">
        <f>IF($C988="","",IFERROR(IF(VLOOKUP($C988,_P,MATCH(D$4,_hP,0),FALSE)="","",VLOOKUP($C988,_P,MATCH(D$4,_hP,0),FALSE)),"⚠"))</f>
        <v>0</v>
      </c>
      <c r="E988" s="8">
        <f>IF($C988="","",IFERROR(IF(VLOOKUP($C988,_P,MATCH(E$4,_hP,0),FALSE)="","",VLOOKUP($C988,_P,MATCH(E$4,_hP,0),FALSE)),"⚠"))</f>
        <v>0</v>
      </c>
      <c r="F988" s="9">
        <f>IF($C988="","",IFERROR(IF(VLOOKUP($C988,_P,MATCH(F$4,_hP,0),FALSE)="","",VLOOKUP($C988,_P,MATCH(F$4,_hP,0),FALSE)),"⚠"))</f>
        <v>0</v>
      </c>
      <c r="H988" s="8">
        <f>IF($G988="","",IFERROR(IF(VLOOKUP($G988,_R,MATCH(H$4,_hR,0),FALSE)="","",VLOOKUP($G988,_R,MATCH(H$4,_hR,0),FALSE)),"⚠"))</f>
        <v>0</v>
      </c>
      <c r="I988" s="8">
        <f>IF($G988="","",IFERROR(IF(VLOOKUP($G988,_R,MATCH(I$4,_hR,0),FALSE)="","",VLOOKUP($G988,_R,MATCH(I$4,_hR,0),FALSE)),"⚠"))</f>
        <v>0</v>
      </c>
      <c r="O988" s="9">
        <f>IF($G988="","",IFERROR(IF(VLOOKUP($G988,_R,MATCH(O$4,_hR,0),FALSE)="","",VLOOKUP($G988,_R,MATCH(O$4,_hR,0),FALSE)),"⚠"))</f>
        <v>0</v>
      </c>
      <c r="P988" s="10">
        <f>IF(AND(ISNUMBER($A988),ISNUMBER($O988)),$A988+$O988,"")</f>
        <v>0</v>
      </c>
      <c r="Q988" s="9">
        <f>IF($G988="","",IFERROR(IF(VLOOKUP($G988,_R,MATCH(Q$4,_hR,0),FALSE)="","",VLOOKUP($G988,_R,MATCH(Q$4,_hR,0),FALSE)),"⚠"))</f>
        <v>0</v>
      </c>
      <c r="R988" s="11">
        <f>IF(AND(ISNUMBER($A988),ISNUMBER($Q988)),$A988+N($B988)+$Q988/24,"")</f>
        <v>0</v>
      </c>
    </row>
    <row r="989" spans="4:18">
      <c r="D989" s="8">
        <f>IF($C989="","",IFERROR(IF(VLOOKUP($C989,_P,MATCH(D$4,_hP,0),FALSE)="","",VLOOKUP($C989,_P,MATCH(D$4,_hP,0),FALSE)),"⚠"))</f>
        <v>0</v>
      </c>
      <c r="E989" s="8">
        <f>IF($C989="","",IFERROR(IF(VLOOKUP($C989,_P,MATCH(E$4,_hP,0),FALSE)="","",VLOOKUP($C989,_P,MATCH(E$4,_hP,0),FALSE)),"⚠"))</f>
        <v>0</v>
      </c>
      <c r="F989" s="9">
        <f>IF($C989="","",IFERROR(IF(VLOOKUP($C989,_P,MATCH(F$4,_hP,0),FALSE)="","",VLOOKUP($C989,_P,MATCH(F$4,_hP,0),FALSE)),"⚠"))</f>
        <v>0</v>
      </c>
      <c r="H989" s="8">
        <f>IF($G989="","",IFERROR(IF(VLOOKUP($G989,_R,MATCH(H$4,_hR,0),FALSE)="","",VLOOKUP($G989,_R,MATCH(H$4,_hR,0),FALSE)),"⚠"))</f>
        <v>0</v>
      </c>
      <c r="I989" s="8">
        <f>IF($G989="","",IFERROR(IF(VLOOKUP($G989,_R,MATCH(I$4,_hR,0),FALSE)="","",VLOOKUP($G989,_R,MATCH(I$4,_hR,0),FALSE)),"⚠"))</f>
        <v>0</v>
      </c>
      <c r="O989" s="9">
        <f>IF($G989="","",IFERROR(IF(VLOOKUP($G989,_R,MATCH(O$4,_hR,0),FALSE)="","",VLOOKUP($G989,_R,MATCH(O$4,_hR,0),FALSE)),"⚠"))</f>
        <v>0</v>
      </c>
      <c r="P989" s="10">
        <f>IF(AND(ISNUMBER($A989),ISNUMBER($O989)),$A989+$O989,"")</f>
        <v>0</v>
      </c>
      <c r="Q989" s="9">
        <f>IF($G989="","",IFERROR(IF(VLOOKUP($G989,_R,MATCH(Q$4,_hR,0),FALSE)="","",VLOOKUP($G989,_R,MATCH(Q$4,_hR,0),FALSE)),"⚠"))</f>
        <v>0</v>
      </c>
      <c r="R989" s="11">
        <f>IF(AND(ISNUMBER($A989),ISNUMBER($Q989)),$A989+N($B989)+$Q989/24,"")</f>
        <v>0</v>
      </c>
    </row>
    <row r="990" spans="4:18">
      <c r="D990" s="8">
        <f>IF($C990="","",IFERROR(IF(VLOOKUP($C990,_P,MATCH(D$4,_hP,0),FALSE)="","",VLOOKUP($C990,_P,MATCH(D$4,_hP,0),FALSE)),"⚠"))</f>
        <v>0</v>
      </c>
      <c r="E990" s="8">
        <f>IF($C990="","",IFERROR(IF(VLOOKUP($C990,_P,MATCH(E$4,_hP,0),FALSE)="","",VLOOKUP($C990,_P,MATCH(E$4,_hP,0),FALSE)),"⚠"))</f>
        <v>0</v>
      </c>
      <c r="F990" s="9">
        <f>IF($C990="","",IFERROR(IF(VLOOKUP($C990,_P,MATCH(F$4,_hP,0),FALSE)="","",VLOOKUP($C990,_P,MATCH(F$4,_hP,0),FALSE)),"⚠"))</f>
        <v>0</v>
      </c>
      <c r="H990" s="8">
        <f>IF($G990="","",IFERROR(IF(VLOOKUP($G990,_R,MATCH(H$4,_hR,0),FALSE)="","",VLOOKUP($G990,_R,MATCH(H$4,_hR,0),FALSE)),"⚠"))</f>
        <v>0</v>
      </c>
      <c r="I990" s="8">
        <f>IF($G990="","",IFERROR(IF(VLOOKUP($G990,_R,MATCH(I$4,_hR,0),FALSE)="","",VLOOKUP($G990,_R,MATCH(I$4,_hR,0),FALSE)),"⚠"))</f>
        <v>0</v>
      </c>
      <c r="O990" s="9">
        <f>IF($G990="","",IFERROR(IF(VLOOKUP($G990,_R,MATCH(O$4,_hR,0),FALSE)="","",VLOOKUP($G990,_R,MATCH(O$4,_hR,0),FALSE)),"⚠"))</f>
        <v>0</v>
      </c>
      <c r="P990" s="10">
        <f>IF(AND(ISNUMBER($A990),ISNUMBER($O990)),$A990+$O990,"")</f>
        <v>0</v>
      </c>
      <c r="Q990" s="9">
        <f>IF($G990="","",IFERROR(IF(VLOOKUP($G990,_R,MATCH(Q$4,_hR,0),FALSE)="","",VLOOKUP($G990,_R,MATCH(Q$4,_hR,0),FALSE)),"⚠"))</f>
        <v>0</v>
      </c>
      <c r="R990" s="11">
        <f>IF(AND(ISNUMBER($A990),ISNUMBER($Q990)),$A990+N($B990)+$Q990/24,"")</f>
        <v>0</v>
      </c>
    </row>
    <row r="991" spans="4:18">
      <c r="D991" s="8">
        <f>IF($C991="","",IFERROR(IF(VLOOKUP($C991,_P,MATCH(D$4,_hP,0),FALSE)="","",VLOOKUP($C991,_P,MATCH(D$4,_hP,0),FALSE)),"⚠"))</f>
        <v>0</v>
      </c>
      <c r="E991" s="8">
        <f>IF($C991="","",IFERROR(IF(VLOOKUP($C991,_P,MATCH(E$4,_hP,0),FALSE)="","",VLOOKUP($C991,_P,MATCH(E$4,_hP,0),FALSE)),"⚠"))</f>
        <v>0</v>
      </c>
      <c r="F991" s="9">
        <f>IF($C991="","",IFERROR(IF(VLOOKUP($C991,_P,MATCH(F$4,_hP,0),FALSE)="","",VLOOKUP($C991,_P,MATCH(F$4,_hP,0),FALSE)),"⚠"))</f>
        <v>0</v>
      </c>
      <c r="H991" s="8">
        <f>IF($G991="","",IFERROR(IF(VLOOKUP($G991,_R,MATCH(H$4,_hR,0),FALSE)="","",VLOOKUP($G991,_R,MATCH(H$4,_hR,0),FALSE)),"⚠"))</f>
        <v>0</v>
      </c>
      <c r="I991" s="8">
        <f>IF($G991="","",IFERROR(IF(VLOOKUP($G991,_R,MATCH(I$4,_hR,0),FALSE)="","",VLOOKUP($G991,_R,MATCH(I$4,_hR,0),FALSE)),"⚠"))</f>
        <v>0</v>
      </c>
      <c r="O991" s="9">
        <f>IF($G991="","",IFERROR(IF(VLOOKUP($G991,_R,MATCH(O$4,_hR,0),FALSE)="","",VLOOKUP($G991,_R,MATCH(O$4,_hR,0),FALSE)),"⚠"))</f>
        <v>0</v>
      </c>
      <c r="P991" s="10">
        <f>IF(AND(ISNUMBER($A991),ISNUMBER($O991)),$A991+$O991,"")</f>
        <v>0</v>
      </c>
      <c r="Q991" s="9">
        <f>IF($G991="","",IFERROR(IF(VLOOKUP($G991,_R,MATCH(Q$4,_hR,0),FALSE)="","",VLOOKUP($G991,_R,MATCH(Q$4,_hR,0),FALSE)),"⚠"))</f>
        <v>0</v>
      </c>
      <c r="R991" s="11">
        <f>IF(AND(ISNUMBER($A991),ISNUMBER($Q991)),$A991+N($B991)+$Q991/24,"")</f>
        <v>0</v>
      </c>
    </row>
    <row r="992" spans="4:18">
      <c r="D992" s="8">
        <f>IF($C992="","",IFERROR(IF(VLOOKUP($C992,_P,MATCH(D$4,_hP,0),FALSE)="","",VLOOKUP($C992,_P,MATCH(D$4,_hP,0),FALSE)),"⚠"))</f>
        <v>0</v>
      </c>
      <c r="E992" s="8">
        <f>IF($C992="","",IFERROR(IF(VLOOKUP($C992,_P,MATCH(E$4,_hP,0),FALSE)="","",VLOOKUP($C992,_P,MATCH(E$4,_hP,0),FALSE)),"⚠"))</f>
        <v>0</v>
      </c>
      <c r="F992" s="9">
        <f>IF($C992="","",IFERROR(IF(VLOOKUP($C992,_P,MATCH(F$4,_hP,0),FALSE)="","",VLOOKUP($C992,_P,MATCH(F$4,_hP,0),FALSE)),"⚠"))</f>
        <v>0</v>
      </c>
      <c r="H992" s="8">
        <f>IF($G992="","",IFERROR(IF(VLOOKUP($G992,_R,MATCH(H$4,_hR,0),FALSE)="","",VLOOKUP($G992,_R,MATCH(H$4,_hR,0),FALSE)),"⚠"))</f>
        <v>0</v>
      </c>
      <c r="I992" s="8">
        <f>IF($G992="","",IFERROR(IF(VLOOKUP($G992,_R,MATCH(I$4,_hR,0),FALSE)="","",VLOOKUP($G992,_R,MATCH(I$4,_hR,0),FALSE)),"⚠"))</f>
        <v>0</v>
      </c>
      <c r="O992" s="9">
        <f>IF($G992="","",IFERROR(IF(VLOOKUP($G992,_R,MATCH(O$4,_hR,0),FALSE)="","",VLOOKUP($G992,_R,MATCH(O$4,_hR,0),FALSE)),"⚠"))</f>
        <v>0</v>
      </c>
      <c r="P992" s="10">
        <f>IF(AND(ISNUMBER($A992),ISNUMBER($O992)),$A992+$O992,"")</f>
        <v>0</v>
      </c>
      <c r="Q992" s="9">
        <f>IF($G992="","",IFERROR(IF(VLOOKUP($G992,_R,MATCH(Q$4,_hR,0),FALSE)="","",VLOOKUP($G992,_R,MATCH(Q$4,_hR,0),FALSE)),"⚠"))</f>
        <v>0</v>
      </c>
      <c r="R992" s="11">
        <f>IF(AND(ISNUMBER($A992),ISNUMBER($Q992)),$A992+N($B992)+$Q992/24,"")</f>
        <v>0</v>
      </c>
    </row>
    <row r="993" spans="4:18">
      <c r="D993" s="8">
        <f>IF($C993="","",IFERROR(IF(VLOOKUP($C993,_P,MATCH(D$4,_hP,0),FALSE)="","",VLOOKUP($C993,_P,MATCH(D$4,_hP,0),FALSE)),"⚠"))</f>
        <v>0</v>
      </c>
      <c r="E993" s="8">
        <f>IF($C993="","",IFERROR(IF(VLOOKUP($C993,_P,MATCH(E$4,_hP,0),FALSE)="","",VLOOKUP($C993,_P,MATCH(E$4,_hP,0),FALSE)),"⚠"))</f>
        <v>0</v>
      </c>
      <c r="F993" s="9">
        <f>IF($C993="","",IFERROR(IF(VLOOKUP($C993,_P,MATCH(F$4,_hP,0),FALSE)="","",VLOOKUP($C993,_P,MATCH(F$4,_hP,0),FALSE)),"⚠"))</f>
        <v>0</v>
      </c>
      <c r="H993" s="8">
        <f>IF($G993="","",IFERROR(IF(VLOOKUP($G993,_R,MATCH(H$4,_hR,0),FALSE)="","",VLOOKUP($G993,_R,MATCH(H$4,_hR,0),FALSE)),"⚠"))</f>
        <v>0</v>
      </c>
      <c r="I993" s="8">
        <f>IF($G993="","",IFERROR(IF(VLOOKUP($G993,_R,MATCH(I$4,_hR,0),FALSE)="","",VLOOKUP($G993,_R,MATCH(I$4,_hR,0),FALSE)),"⚠"))</f>
        <v>0</v>
      </c>
      <c r="O993" s="9">
        <f>IF($G993="","",IFERROR(IF(VLOOKUP($G993,_R,MATCH(O$4,_hR,0),FALSE)="","",VLOOKUP($G993,_R,MATCH(O$4,_hR,0),FALSE)),"⚠"))</f>
        <v>0</v>
      </c>
      <c r="P993" s="10">
        <f>IF(AND(ISNUMBER($A993),ISNUMBER($O993)),$A993+$O993,"")</f>
        <v>0</v>
      </c>
      <c r="Q993" s="9">
        <f>IF($G993="","",IFERROR(IF(VLOOKUP($G993,_R,MATCH(Q$4,_hR,0),FALSE)="","",VLOOKUP($G993,_R,MATCH(Q$4,_hR,0),FALSE)),"⚠"))</f>
        <v>0</v>
      </c>
      <c r="R993" s="11">
        <f>IF(AND(ISNUMBER($A993),ISNUMBER($Q993)),$A993+N($B993)+$Q993/24,"")</f>
        <v>0</v>
      </c>
    </row>
    <row r="994" spans="4:18">
      <c r="D994" s="8">
        <f>IF($C994="","",IFERROR(IF(VLOOKUP($C994,_P,MATCH(D$4,_hP,0),FALSE)="","",VLOOKUP($C994,_P,MATCH(D$4,_hP,0),FALSE)),"⚠"))</f>
        <v>0</v>
      </c>
      <c r="E994" s="8">
        <f>IF($C994="","",IFERROR(IF(VLOOKUP($C994,_P,MATCH(E$4,_hP,0),FALSE)="","",VLOOKUP($C994,_P,MATCH(E$4,_hP,0),FALSE)),"⚠"))</f>
        <v>0</v>
      </c>
      <c r="F994" s="9">
        <f>IF($C994="","",IFERROR(IF(VLOOKUP($C994,_P,MATCH(F$4,_hP,0),FALSE)="","",VLOOKUP($C994,_P,MATCH(F$4,_hP,0),FALSE)),"⚠"))</f>
        <v>0</v>
      </c>
      <c r="H994" s="8">
        <f>IF($G994="","",IFERROR(IF(VLOOKUP($G994,_R,MATCH(H$4,_hR,0),FALSE)="","",VLOOKUP($G994,_R,MATCH(H$4,_hR,0),FALSE)),"⚠"))</f>
        <v>0</v>
      </c>
      <c r="I994" s="8">
        <f>IF($G994="","",IFERROR(IF(VLOOKUP($G994,_R,MATCH(I$4,_hR,0),FALSE)="","",VLOOKUP($G994,_R,MATCH(I$4,_hR,0),FALSE)),"⚠"))</f>
        <v>0</v>
      </c>
      <c r="O994" s="9">
        <f>IF($G994="","",IFERROR(IF(VLOOKUP($G994,_R,MATCH(O$4,_hR,0),FALSE)="","",VLOOKUP($G994,_R,MATCH(O$4,_hR,0),FALSE)),"⚠"))</f>
        <v>0</v>
      </c>
      <c r="P994" s="10">
        <f>IF(AND(ISNUMBER($A994),ISNUMBER($O994)),$A994+$O994,"")</f>
        <v>0</v>
      </c>
      <c r="Q994" s="9">
        <f>IF($G994="","",IFERROR(IF(VLOOKUP($G994,_R,MATCH(Q$4,_hR,0),FALSE)="","",VLOOKUP($G994,_R,MATCH(Q$4,_hR,0),FALSE)),"⚠"))</f>
        <v>0</v>
      </c>
      <c r="R994" s="11">
        <f>IF(AND(ISNUMBER($A994),ISNUMBER($Q994)),$A994+N($B994)+$Q994/24,"")</f>
        <v>0</v>
      </c>
    </row>
    <row r="995" spans="4:18">
      <c r="D995" s="8">
        <f>IF($C995="","",IFERROR(IF(VLOOKUP($C995,_P,MATCH(D$4,_hP,0),FALSE)="","",VLOOKUP($C995,_P,MATCH(D$4,_hP,0),FALSE)),"⚠"))</f>
        <v>0</v>
      </c>
      <c r="E995" s="8">
        <f>IF($C995="","",IFERROR(IF(VLOOKUP($C995,_P,MATCH(E$4,_hP,0),FALSE)="","",VLOOKUP($C995,_P,MATCH(E$4,_hP,0),FALSE)),"⚠"))</f>
        <v>0</v>
      </c>
      <c r="F995" s="9">
        <f>IF($C995="","",IFERROR(IF(VLOOKUP($C995,_P,MATCH(F$4,_hP,0),FALSE)="","",VLOOKUP($C995,_P,MATCH(F$4,_hP,0),FALSE)),"⚠"))</f>
        <v>0</v>
      </c>
      <c r="H995" s="8">
        <f>IF($G995="","",IFERROR(IF(VLOOKUP($G995,_R,MATCH(H$4,_hR,0),FALSE)="","",VLOOKUP($G995,_R,MATCH(H$4,_hR,0),FALSE)),"⚠"))</f>
        <v>0</v>
      </c>
      <c r="I995" s="8">
        <f>IF($G995="","",IFERROR(IF(VLOOKUP($G995,_R,MATCH(I$4,_hR,0),FALSE)="","",VLOOKUP($G995,_R,MATCH(I$4,_hR,0),FALSE)),"⚠"))</f>
        <v>0</v>
      </c>
      <c r="O995" s="9">
        <f>IF($G995="","",IFERROR(IF(VLOOKUP($G995,_R,MATCH(O$4,_hR,0),FALSE)="","",VLOOKUP($G995,_R,MATCH(O$4,_hR,0),FALSE)),"⚠"))</f>
        <v>0</v>
      </c>
      <c r="P995" s="10">
        <f>IF(AND(ISNUMBER($A995),ISNUMBER($O995)),$A995+$O995,"")</f>
        <v>0</v>
      </c>
      <c r="Q995" s="9">
        <f>IF($G995="","",IFERROR(IF(VLOOKUP($G995,_R,MATCH(Q$4,_hR,0),FALSE)="","",VLOOKUP($G995,_R,MATCH(Q$4,_hR,0),FALSE)),"⚠"))</f>
        <v>0</v>
      </c>
      <c r="R995" s="11">
        <f>IF(AND(ISNUMBER($A995),ISNUMBER($Q995)),$A995+N($B995)+$Q995/24,"")</f>
        <v>0</v>
      </c>
    </row>
    <row r="996" spans="4:18">
      <c r="D996" s="8">
        <f>IF($C996="","",IFERROR(IF(VLOOKUP($C996,_P,MATCH(D$4,_hP,0),FALSE)="","",VLOOKUP($C996,_P,MATCH(D$4,_hP,0),FALSE)),"⚠"))</f>
        <v>0</v>
      </c>
      <c r="E996" s="8">
        <f>IF($C996="","",IFERROR(IF(VLOOKUP($C996,_P,MATCH(E$4,_hP,0),FALSE)="","",VLOOKUP($C996,_P,MATCH(E$4,_hP,0),FALSE)),"⚠"))</f>
        <v>0</v>
      </c>
      <c r="F996" s="9">
        <f>IF($C996="","",IFERROR(IF(VLOOKUP($C996,_P,MATCH(F$4,_hP,0),FALSE)="","",VLOOKUP($C996,_P,MATCH(F$4,_hP,0),FALSE)),"⚠"))</f>
        <v>0</v>
      </c>
      <c r="H996" s="8">
        <f>IF($G996="","",IFERROR(IF(VLOOKUP($G996,_R,MATCH(H$4,_hR,0),FALSE)="","",VLOOKUP($G996,_R,MATCH(H$4,_hR,0),FALSE)),"⚠"))</f>
        <v>0</v>
      </c>
      <c r="I996" s="8">
        <f>IF($G996="","",IFERROR(IF(VLOOKUP($G996,_R,MATCH(I$4,_hR,0),FALSE)="","",VLOOKUP($G996,_R,MATCH(I$4,_hR,0),FALSE)),"⚠"))</f>
        <v>0</v>
      </c>
      <c r="O996" s="9">
        <f>IF($G996="","",IFERROR(IF(VLOOKUP($G996,_R,MATCH(O$4,_hR,0),FALSE)="","",VLOOKUP($G996,_R,MATCH(O$4,_hR,0),FALSE)),"⚠"))</f>
        <v>0</v>
      </c>
      <c r="P996" s="10">
        <f>IF(AND(ISNUMBER($A996),ISNUMBER($O996)),$A996+$O996,"")</f>
        <v>0</v>
      </c>
      <c r="Q996" s="9">
        <f>IF($G996="","",IFERROR(IF(VLOOKUP($G996,_R,MATCH(Q$4,_hR,0),FALSE)="","",VLOOKUP($G996,_R,MATCH(Q$4,_hR,0),FALSE)),"⚠"))</f>
        <v>0</v>
      </c>
      <c r="R996" s="11">
        <f>IF(AND(ISNUMBER($A996),ISNUMBER($Q996)),$A996+N($B996)+$Q996/24,"")</f>
        <v>0</v>
      </c>
    </row>
    <row r="997" spans="4:18">
      <c r="D997" s="8">
        <f>IF($C997="","",IFERROR(IF(VLOOKUP($C997,_P,MATCH(D$4,_hP,0),FALSE)="","",VLOOKUP($C997,_P,MATCH(D$4,_hP,0),FALSE)),"⚠"))</f>
        <v>0</v>
      </c>
      <c r="E997" s="8">
        <f>IF($C997="","",IFERROR(IF(VLOOKUP($C997,_P,MATCH(E$4,_hP,0),FALSE)="","",VLOOKUP($C997,_P,MATCH(E$4,_hP,0),FALSE)),"⚠"))</f>
        <v>0</v>
      </c>
      <c r="F997" s="9">
        <f>IF($C997="","",IFERROR(IF(VLOOKUP($C997,_P,MATCH(F$4,_hP,0),FALSE)="","",VLOOKUP($C997,_P,MATCH(F$4,_hP,0),FALSE)),"⚠"))</f>
        <v>0</v>
      </c>
      <c r="H997" s="8">
        <f>IF($G997="","",IFERROR(IF(VLOOKUP($G997,_R,MATCH(H$4,_hR,0),FALSE)="","",VLOOKUP($G997,_R,MATCH(H$4,_hR,0),FALSE)),"⚠"))</f>
        <v>0</v>
      </c>
      <c r="I997" s="8">
        <f>IF($G997="","",IFERROR(IF(VLOOKUP($G997,_R,MATCH(I$4,_hR,0),FALSE)="","",VLOOKUP($G997,_R,MATCH(I$4,_hR,0),FALSE)),"⚠"))</f>
        <v>0</v>
      </c>
      <c r="O997" s="9">
        <f>IF($G997="","",IFERROR(IF(VLOOKUP($G997,_R,MATCH(O$4,_hR,0),FALSE)="","",VLOOKUP($G997,_R,MATCH(O$4,_hR,0),FALSE)),"⚠"))</f>
        <v>0</v>
      </c>
      <c r="P997" s="10">
        <f>IF(AND(ISNUMBER($A997),ISNUMBER($O997)),$A997+$O997,"")</f>
        <v>0</v>
      </c>
      <c r="Q997" s="9">
        <f>IF($G997="","",IFERROR(IF(VLOOKUP($G997,_R,MATCH(Q$4,_hR,0),FALSE)="","",VLOOKUP($G997,_R,MATCH(Q$4,_hR,0),FALSE)),"⚠"))</f>
        <v>0</v>
      </c>
      <c r="R997" s="11">
        <f>IF(AND(ISNUMBER($A997),ISNUMBER($Q997)),$A997+N($B997)+$Q997/24,"")</f>
        <v>0</v>
      </c>
    </row>
    <row r="998" spans="4:18">
      <c r="D998" s="8">
        <f>IF($C998="","",IFERROR(IF(VLOOKUP($C998,_P,MATCH(D$4,_hP,0),FALSE)="","",VLOOKUP($C998,_P,MATCH(D$4,_hP,0),FALSE)),"⚠"))</f>
        <v>0</v>
      </c>
      <c r="E998" s="8">
        <f>IF($C998="","",IFERROR(IF(VLOOKUP($C998,_P,MATCH(E$4,_hP,0),FALSE)="","",VLOOKUP($C998,_P,MATCH(E$4,_hP,0),FALSE)),"⚠"))</f>
        <v>0</v>
      </c>
      <c r="F998" s="9">
        <f>IF($C998="","",IFERROR(IF(VLOOKUP($C998,_P,MATCH(F$4,_hP,0),FALSE)="","",VLOOKUP($C998,_P,MATCH(F$4,_hP,0),FALSE)),"⚠"))</f>
        <v>0</v>
      </c>
      <c r="H998" s="8">
        <f>IF($G998="","",IFERROR(IF(VLOOKUP($G998,_R,MATCH(H$4,_hR,0),FALSE)="","",VLOOKUP($G998,_R,MATCH(H$4,_hR,0),FALSE)),"⚠"))</f>
        <v>0</v>
      </c>
      <c r="I998" s="8">
        <f>IF($G998="","",IFERROR(IF(VLOOKUP($G998,_R,MATCH(I$4,_hR,0),FALSE)="","",VLOOKUP($G998,_R,MATCH(I$4,_hR,0),FALSE)),"⚠"))</f>
        <v>0</v>
      </c>
      <c r="O998" s="9">
        <f>IF($G998="","",IFERROR(IF(VLOOKUP($G998,_R,MATCH(O$4,_hR,0),FALSE)="","",VLOOKUP($G998,_R,MATCH(O$4,_hR,0),FALSE)),"⚠"))</f>
        <v>0</v>
      </c>
      <c r="P998" s="10">
        <f>IF(AND(ISNUMBER($A998),ISNUMBER($O998)),$A998+$O998,"")</f>
        <v>0</v>
      </c>
      <c r="Q998" s="9">
        <f>IF($G998="","",IFERROR(IF(VLOOKUP($G998,_R,MATCH(Q$4,_hR,0),FALSE)="","",VLOOKUP($G998,_R,MATCH(Q$4,_hR,0),FALSE)),"⚠"))</f>
        <v>0</v>
      </c>
      <c r="R998" s="11">
        <f>IF(AND(ISNUMBER($A998),ISNUMBER($Q998)),$A998+N($B998)+$Q998/24,"")</f>
        <v>0</v>
      </c>
    </row>
    <row r="999" spans="4:18">
      <c r="D999" s="8">
        <f>IF($C999="","",IFERROR(IF(VLOOKUP($C999,_P,MATCH(D$4,_hP,0),FALSE)="","",VLOOKUP($C999,_P,MATCH(D$4,_hP,0),FALSE)),"⚠"))</f>
        <v>0</v>
      </c>
      <c r="E999" s="8">
        <f>IF($C999="","",IFERROR(IF(VLOOKUP($C999,_P,MATCH(E$4,_hP,0),FALSE)="","",VLOOKUP($C999,_P,MATCH(E$4,_hP,0),FALSE)),"⚠"))</f>
        <v>0</v>
      </c>
      <c r="F999" s="9">
        <f>IF($C999="","",IFERROR(IF(VLOOKUP($C999,_P,MATCH(F$4,_hP,0),FALSE)="","",VLOOKUP($C999,_P,MATCH(F$4,_hP,0),FALSE)),"⚠"))</f>
        <v>0</v>
      </c>
      <c r="H999" s="8">
        <f>IF($G999="","",IFERROR(IF(VLOOKUP($G999,_R,MATCH(H$4,_hR,0),FALSE)="","",VLOOKUP($G999,_R,MATCH(H$4,_hR,0),FALSE)),"⚠"))</f>
        <v>0</v>
      </c>
      <c r="I999" s="8">
        <f>IF($G999="","",IFERROR(IF(VLOOKUP($G999,_R,MATCH(I$4,_hR,0),FALSE)="","",VLOOKUP($G999,_R,MATCH(I$4,_hR,0),FALSE)),"⚠"))</f>
        <v>0</v>
      </c>
      <c r="O999" s="9">
        <f>IF($G999="","",IFERROR(IF(VLOOKUP($G999,_R,MATCH(O$4,_hR,0),FALSE)="","",VLOOKUP($G999,_R,MATCH(O$4,_hR,0),FALSE)),"⚠"))</f>
        <v>0</v>
      </c>
      <c r="P999" s="10">
        <f>IF(AND(ISNUMBER($A999),ISNUMBER($O999)),$A999+$O999,"")</f>
        <v>0</v>
      </c>
      <c r="Q999" s="9">
        <f>IF($G999="","",IFERROR(IF(VLOOKUP($G999,_R,MATCH(Q$4,_hR,0),FALSE)="","",VLOOKUP($G999,_R,MATCH(Q$4,_hR,0),FALSE)),"⚠"))</f>
        <v>0</v>
      </c>
      <c r="R999" s="11">
        <f>IF(AND(ISNUMBER($A999),ISNUMBER($Q999)),$A999+N($B999)+$Q999/24,"")</f>
        <v>0</v>
      </c>
    </row>
    <row r="1000" spans="4:18">
      <c r="D1000" s="8">
        <f>IF($C1000="","",IFERROR(IF(VLOOKUP($C1000,_P,MATCH(D$4,_hP,0),FALSE)="","",VLOOKUP($C1000,_P,MATCH(D$4,_hP,0),FALSE)),"⚠"))</f>
        <v>0</v>
      </c>
      <c r="E1000" s="8">
        <f>IF($C1000="","",IFERROR(IF(VLOOKUP($C1000,_P,MATCH(E$4,_hP,0),FALSE)="","",VLOOKUP($C1000,_P,MATCH(E$4,_hP,0),FALSE)),"⚠"))</f>
        <v>0</v>
      </c>
      <c r="F1000" s="9">
        <f>IF($C1000="","",IFERROR(IF(VLOOKUP($C1000,_P,MATCH(F$4,_hP,0),FALSE)="","",VLOOKUP($C1000,_P,MATCH(F$4,_hP,0),FALSE)),"⚠"))</f>
        <v>0</v>
      </c>
      <c r="H1000" s="8">
        <f>IF($G1000="","",IFERROR(IF(VLOOKUP($G1000,_R,MATCH(H$4,_hR,0),FALSE)="","",VLOOKUP($G1000,_R,MATCH(H$4,_hR,0),FALSE)),"⚠"))</f>
        <v>0</v>
      </c>
      <c r="I1000" s="8">
        <f>IF($G1000="","",IFERROR(IF(VLOOKUP($G1000,_R,MATCH(I$4,_hR,0),FALSE)="","",VLOOKUP($G1000,_R,MATCH(I$4,_hR,0),FALSE)),"⚠"))</f>
        <v>0</v>
      </c>
      <c r="O1000" s="9">
        <f>IF($G1000="","",IFERROR(IF(VLOOKUP($G1000,_R,MATCH(O$4,_hR,0),FALSE)="","",VLOOKUP($G1000,_R,MATCH(O$4,_hR,0),FALSE)),"⚠"))</f>
        <v>0</v>
      </c>
      <c r="P1000" s="10">
        <f>IF(AND(ISNUMBER($A1000),ISNUMBER($O1000)),$A1000+$O1000,"")</f>
        <v>0</v>
      </c>
      <c r="Q1000" s="9">
        <f>IF($G1000="","",IFERROR(IF(VLOOKUP($G1000,_R,MATCH(Q$4,_hR,0),FALSE)="","",VLOOKUP($G1000,_R,MATCH(Q$4,_hR,0),FALSE)),"⚠"))</f>
        <v>0</v>
      </c>
      <c r="R1000" s="11">
        <f>IF(AND(ISNUMBER($A1000),ISNUMBER($Q1000)),$A1000+N($B1000)+$Q1000/24,"")</f>
        <v>0</v>
      </c>
    </row>
    <row r="1001" spans="4:18">
      <c r="D1001" s="8">
        <f>IF($C1001="","",IFERROR(IF(VLOOKUP($C1001,_P,MATCH(D$4,_hP,0),FALSE)="","",VLOOKUP($C1001,_P,MATCH(D$4,_hP,0),FALSE)),"⚠"))</f>
        <v>0</v>
      </c>
      <c r="E1001" s="8">
        <f>IF($C1001="","",IFERROR(IF(VLOOKUP($C1001,_P,MATCH(E$4,_hP,0),FALSE)="","",VLOOKUP($C1001,_P,MATCH(E$4,_hP,0),FALSE)),"⚠"))</f>
        <v>0</v>
      </c>
      <c r="F1001" s="9">
        <f>IF($C1001="","",IFERROR(IF(VLOOKUP($C1001,_P,MATCH(F$4,_hP,0),FALSE)="","",VLOOKUP($C1001,_P,MATCH(F$4,_hP,0),FALSE)),"⚠"))</f>
        <v>0</v>
      </c>
      <c r="H1001" s="8">
        <f>IF($G1001="","",IFERROR(IF(VLOOKUP($G1001,_R,MATCH(H$4,_hR,0),FALSE)="","",VLOOKUP($G1001,_R,MATCH(H$4,_hR,0),FALSE)),"⚠"))</f>
        <v>0</v>
      </c>
      <c r="I1001" s="8">
        <f>IF($G1001="","",IFERROR(IF(VLOOKUP($G1001,_R,MATCH(I$4,_hR,0),FALSE)="","",VLOOKUP($G1001,_R,MATCH(I$4,_hR,0),FALSE)),"⚠"))</f>
        <v>0</v>
      </c>
      <c r="O1001" s="9">
        <f>IF($G1001="","",IFERROR(IF(VLOOKUP($G1001,_R,MATCH(O$4,_hR,0),FALSE)="","",VLOOKUP($G1001,_R,MATCH(O$4,_hR,0),FALSE)),"⚠"))</f>
        <v>0</v>
      </c>
      <c r="P1001" s="10">
        <f>IF(AND(ISNUMBER($A1001),ISNUMBER($O1001)),$A1001+$O1001,"")</f>
        <v>0</v>
      </c>
      <c r="Q1001" s="9">
        <f>IF($G1001="","",IFERROR(IF(VLOOKUP($G1001,_R,MATCH(Q$4,_hR,0),FALSE)="","",VLOOKUP($G1001,_R,MATCH(Q$4,_hR,0),FALSE)),"⚠"))</f>
        <v>0</v>
      </c>
      <c r="R1001" s="11">
        <f>IF(AND(ISNUMBER($A1001),ISNUMBER($Q1001)),$A1001+N($B1001)+$Q1001/24,"")</f>
        <v>0</v>
      </c>
    </row>
    <row r="1002" spans="4:18">
      <c r="D1002" s="8">
        <f>IF($C1002="","",IFERROR(IF(VLOOKUP($C1002,_P,MATCH(D$4,_hP,0),FALSE)="","",VLOOKUP($C1002,_P,MATCH(D$4,_hP,0),FALSE)),"⚠"))</f>
        <v>0</v>
      </c>
      <c r="E1002" s="8">
        <f>IF($C1002="","",IFERROR(IF(VLOOKUP($C1002,_P,MATCH(E$4,_hP,0),FALSE)="","",VLOOKUP($C1002,_P,MATCH(E$4,_hP,0),FALSE)),"⚠"))</f>
        <v>0</v>
      </c>
      <c r="F1002" s="9">
        <f>IF($C1002="","",IFERROR(IF(VLOOKUP($C1002,_P,MATCH(F$4,_hP,0),FALSE)="","",VLOOKUP($C1002,_P,MATCH(F$4,_hP,0),FALSE)),"⚠"))</f>
        <v>0</v>
      </c>
      <c r="H1002" s="8">
        <f>IF($G1002="","",IFERROR(IF(VLOOKUP($G1002,_R,MATCH(H$4,_hR,0),FALSE)="","",VLOOKUP($G1002,_R,MATCH(H$4,_hR,0),FALSE)),"⚠"))</f>
        <v>0</v>
      </c>
      <c r="I1002" s="8">
        <f>IF($G1002="","",IFERROR(IF(VLOOKUP($G1002,_R,MATCH(I$4,_hR,0),FALSE)="","",VLOOKUP($G1002,_R,MATCH(I$4,_hR,0),FALSE)),"⚠"))</f>
        <v>0</v>
      </c>
      <c r="O1002" s="9">
        <f>IF($G1002="","",IFERROR(IF(VLOOKUP($G1002,_R,MATCH(O$4,_hR,0),FALSE)="","",VLOOKUP($G1002,_R,MATCH(O$4,_hR,0),FALSE)),"⚠"))</f>
        <v>0</v>
      </c>
      <c r="P1002" s="10">
        <f>IF(AND(ISNUMBER($A1002),ISNUMBER($O1002)),$A1002+$O1002,"")</f>
        <v>0</v>
      </c>
      <c r="Q1002" s="9">
        <f>IF($G1002="","",IFERROR(IF(VLOOKUP($G1002,_R,MATCH(Q$4,_hR,0),FALSE)="","",VLOOKUP($G1002,_R,MATCH(Q$4,_hR,0),FALSE)),"⚠"))</f>
        <v>0</v>
      </c>
      <c r="R1002" s="11">
        <f>IF(AND(ISNUMBER($A1002),ISNUMBER($Q1002)),$A1002+N($B1002)+$Q1002/24,"")</f>
        <v>0</v>
      </c>
    </row>
    <row r="1003" spans="4:18">
      <c r="D1003" s="8">
        <f>IF($C1003="","",IFERROR(IF(VLOOKUP($C1003,_P,MATCH(D$4,_hP,0),FALSE)="","",VLOOKUP($C1003,_P,MATCH(D$4,_hP,0),FALSE)),"⚠"))</f>
        <v>0</v>
      </c>
      <c r="E1003" s="8">
        <f>IF($C1003="","",IFERROR(IF(VLOOKUP($C1003,_P,MATCH(E$4,_hP,0),FALSE)="","",VLOOKUP($C1003,_P,MATCH(E$4,_hP,0),FALSE)),"⚠"))</f>
        <v>0</v>
      </c>
      <c r="F1003" s="9">
        <f>IF($C1003="","",IFERROR(IF(VLOOKUP($C1003,_P,MATCH(F$4,_hP,0),FALSE)="","",VLOOKUP($C1003,_P,MATCH(F$4,_hP,0),FALSE)),"⚠"))</f>
        <v>0</v>
      </c>
      <c r="H1003" s="8">
        <f>IF($G1003="","",IFERROR(IF(VLOOKUP($G1003,_R,MATCH(H$4,_hR,0),FALSE)="","",VLOOKUP($G1003,_R,MATCH(H$4,_hR,0),FALSE)),"⚠"))</f>
        <v>0</v>
      </c>
      <c r="I1003" s="8">
        <f>IF($G1003="","",IFERROR(IF(VLOOKUP($G1003,_R,MATCH(I$4,_hR,0),FALSE)="","",VLOOKUP($G1003,_R,MATCH(I$4,_hR,0),FALSE)),"⚠"))</f>
        <v>0</v>
      </c>
      <c r="O1003" s="9">
        <f>IF($G1003="","",IFERROR(IF(VLOOKUP($G1003,_R,MATCH(O$4,_hR,0),FALSE)="","",VLOOKUP($G1003,_R,MATCH(O$4,_hR,0),FALSE)),"⚠"))</f>
        <v>0</v>
      </c>
      <c r="P1003" s="10">
        <f>IF(AND(ISNUMBER($A1003),ISNUMBER($O1003)),$A1003+$O1003,"")</f>
        <v>0</v>
      </c>
      <c r="Q1003" s="9">
        <f>IF($G1003="","",IFERROR(IF(VLOOKUP($G1003,_R,MATCH(Q$4,_hR,0),FALSE)="","",VLOOKUP($G1003,_R,MATCH(Q$4,_hR,0),FALSE)),"⚠"))</f>
        <v>0</v>
      </c>
      <c r="R1003" s="11">
        <f>IF(AND(ISNUMBER($A1003),ISNUMBER($Q1003)),$A1003+N($B1003)+$Q1003/24,"")</f>
        <v>0</v>
      </c>
    </row>
    <row r="1004" spans="4:18">
      <c r="D1004" s="8">
        <f>IF($C1004="","",IFERROR(IF(VLOOKUP($C1004,_P,MATCH(D$4,_hP,0),FALSE)="","",VLOOKUP($C1004,_P,MATCH(D$4,_hP,0),FALSE)),"⚠"))</f>
        <v>0</v>
      </c>
      <c r="E1004" s="8">
        <f>IF($C1004="","",IFERROR(IF(VLOOKUP($C1004,_P,MATCH(E$4,_hP,0),FALSE)="","",VLOOKUP($C1004,_P,MATCH(E$4,_hP,0),FALSE)),"⚠"))</f>
        <v>0</v>
      </c>
      <c r="F1004" s="9">
        <f>IF($C1004="","",IFERROR(IF(VLOOKUP($C1004,_P,MATCH(F$4,_hP,0),FALSE)="","",VLOOKUP($C1004,_P,MATCH(F$4,_hP,0),FALSE)),"⚠"))</f>
        <v>0</v>
      </c>
      <c r="H1004" s="8">
        <f>IF($G1004="","",IFERROR(IF(VLOOKUP($G1004,_R,MATCH(H$4,_hR,0),FALSE)="","",VLOOKUP($G1004,_R,MATCH(H$4,_hR,0),FALSE)),"⚠"))</f>
        <v>0</v>
      </c>
      <c r="I1004" s="8">
        <f>IF($G1004="","",IFERROR(IF(VLOOKUP($G1004,_R,MATCH(I$4,_hR,0),FALSE)="","",VLOOKUP($G1004,_R,MATCH(I$4,_hR,0),FALSE)),"⚠"))</f>
        <v>0</v>
      </c>
      <c r="O1004" s="9">
        <f>IF($G1004="","",IFERROR(IF(VLOOKUP($G1004,_R,MATCH(O$4,_hR,0),FALSE)="","",VLOOKUP($G1004,_R,MATCH(O$4,_hR,0),FALSE)),"⚠"))</f>
        <v>0</v>
      </c>
      <c r="P1004" s="10">
        <f>IF(AND(ISNUMBER($A1004),ISNUMBER($O1004)),$A1004+$O1004,"")</f>
        <v>0</v>
      </c>
      <c r="Q1004" s="9">
        <f>IF($G1004="","",IFERROR(IF(VLOOKUP($G1004,_R,MATCH(Q$4,_hR,0),FALSE)="","",VLOOKUP($G1004,_R,MATCH(Q$4,_hR,0),FALSE)),"⚠"))</f>
        <v>0</v>
      </c>
      <c r="R1004" s="11">
        <f>IF(AND(ISNUMBER($A1004),ISNUMBER($Q1004)),$A1004+N($B1004)+$Q1004/24,"")</f>
        <v>0</v>
      </c>
    </row>
  </sheetData>
  <sheetProtection sheet="1" objects="1" scenarios="1" formatColumns="0" formatRows="0" sort="0" autoFilter="0"/>
  <autoFilter ref="A4:S1004"/>
  <mergeCells count="1">
    <mergeCell ref="A1:S1"/>
  </mergeCells>
  <conditionalFormatting sqref="A5:S1004">
    <cfRule type="expression" dxfId="2" priority="4">
      <formula>MOD(ROW(),2)=0</formula>
    </cfRule>
  </conditionalFormatting>
  <conditionalFormatting sqref="J5:J1004">
    <cfRule type="expression" dxfId="0" priority="1">
      <formula>AND(ISNUMBER($J5),$G5&lt;&gt;"",$J5&gt;IFERROR(VLOOKUP($G5,_R,MATCH("Dose homologuée",_hR,0),FALSE),9E+99))</formula>
    </cfRule>
  </conditionalFormatting>
  <conditionalFormatting sqref="P5:P1004">
    <cfRule type="expression" dxfId="1" priority="2">
      <formula>AND(ISNUMBER(P5),P5&gt;NOW())</formula>
    </cfRule>
  </conditionalFormatting>
  <conditionalFormatting sqref="R5:R1004">
    <cfRule type="expression" dxfId="1" priority="3">
      <formula>AND(ISNUMBER(R5),R5&gt;NOW())</formula>
    </cfRule>
  </conditionalFormatting>
  <dataValidations count="5">
    <dataValidation type="date" operator="greaterThan" allowBlank="1" showInputMessage="1" showErrorMessage="1" error="Une date (jj/mm/aaaa)." sqref="A5:A1004">
      <formula1>36526</formula1>
    </dataValidation>
    <dataValidation type="time" allowBlank="1" showInputMessage="1" showErrorMessage="1" error="Une heure (hh:mm)." sqref="B5:B1004">
      <formula1>0</formula1>
      <formula2>0.9993055555555556</formula2>
    </dataValidation>
    <dataValidation type="list" allowBlank="1" showInputMessage="1" showErrorMessage="1" errorTitle="Inconnu" error="Choisissez une parcelle de l'onglet Parcelles." sqref="C5:C1004">
      <formula1>_k!$A$2:$A$501</formula1>
    </dataValidation>
    <dataValidation type="list" allowBlank="1" showInputMessage="1" showErrorMessage="1" errorTitle="Inconnu" error="Choisissez un produit de l'onglet Produits." sqref="G5:G1004">
      <formula1>_k!$B$2:$B$501</formula1>
    </dataValidation>
    <dataValidation type="decimal" operator="greaterThan" allowBlank="1" showInputMessage="1" showErrorMessage="1" error="Une dose : un nombre positif, sans unité." sqref="J5:J1004">
      <formula1>0</formula1>
    </dataValidation>
  </dataValidations>
  <hyperlinks>
    <hyperlink ref="A1" r:id="rId1" tooltip="Phytia : https://phytia.exygen.fr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01"/>
  <sheetViews>
    <sheetView workbookViewId="0"/>
  </sheetViews>
  <sheetFormatPr defaultRowHeight="15"/>
  <sheetData>
    <row r="1" spans="1:4">
      <c r="A1" t="s">
        <v>19</v>
      </c>
      <c r="B1" t="s">
        <v>20</v>
      </c>
      <c r="C1" t="s">
        <v>21</v>
      </c>
      <c r="D1" t="s">
        <v>22</v>
      </c>
    </row>
    <row r="2" spans="1:4">
      <c r="A2">
        <f>IFERROR(INDEX(Parcelles!$A$5:$A$504,MATCH(ROWS(_k!$C$2:C2),_k!$C$2:$C$501,0)),"")</f>
        <v>0</v>
      </c>
      <c r="B2">
        <f>IFERROR(INDEX(Produits!$A$5:$A$504,MATCH(ROWS(_k!$D$2:D2),_k!$D$2:$D$501,0)),"")</f>
        <v>0</v>
      </c>
      <c r="C2">
        <f>IF(LEN(Parcelles!A5)=0,"",COUNTIF(Parcelles!$A$5:$A$504,"&lt;"&amp;Parcelles!A5)+COUNTIF(Parcelles!$A$5:A5,Parcelles!A5))</f>
        <v>0</v>
      </c>
      <c r="D2">
        <f>IF(LEN(Produits!A5)=0,"",COUNTIF(Produits!$A$5:$A$504,"&lt;"&amp;Produits!A5)+COUNTIF(Produits!$A$5:A5,Produits!A5))</f>
        <v>0</v>
      </c>
    </row>
    <row r="3" spans="1:4">
      <c r="A3">
        <f>IFERROR(INDEX(Parcelles!$A$5:$A$504,MATCH(ROWS(_k!$C$2:C3),_k!$C$2:$C$501,0)),"")</f>
        <v>0</v>
      </c>
      <c r="B3">
        <f>IFERROR(INDEX(Produits!$A$5:$A$504,MATCH(ROWS(_k!$D$2:D3),_k!$D$2:$D$501,0)),"")</f>
        <v>0</v>
      </c>
      <c r="C3">
        <f>IF(LEN(Parcelles!A6)=0,"",COUNTIF(Parcelles!$A$5:$A$504,"&lt;"&amp;Parcelles!A6)+COUNTIF(Parcelles!$A$5:A6,Parcelles!A6))</f>
        <v>0</v>
      </c>
      <c r="D3">
        <f>IF(LEN(Produits!A6)=0,"",COUNTIF(Produits!$A$5:$A$504,"&lt;"&amp;Produits!A6)+COUNTIF(Produits!$A$5:A6,Produits!A6))</f>
        <v>0</v>
      </c>
    </row>
    <row r="4" spans="1:4">
      <c r="A4">
        <f>IFERROR(INDEX(Parcelles!$A$5:$A$504,MATCH(ROWS(_k!$C$2:C4),_k!$C$2:$C$501,0)),"")</f>
        <v>0</v>
      </c>
      <c r="B4">
        <f>IFERROR(INDEX(Produits!$A$5:$A$504,MATCH(ROWS(_k!$D$2:D4),_k!$D$2:$D$501,0)),"")</f>
        <v>0</v>
      </c>
      <c r="C4">
        <f>IF(LEN(Parcelles!A7)=0,"",COUNTIF(Parcelles!$A$5:$A$504,"&lt;"&amp;Parcelles!A7)+COUNTIF(Parcelles!$A$5:A7,Parcelles!A7))</f>
        <v>0</v>
      </c>
      <c r="D4">
        <f>IF(LEN(Produits!A7)=0,"",COUNTIF(Produits!$A$5:$A$504,"&lt;"&amp;Produits!A7)+COUNTIF(Produits!$A$5:A7,Produits!A7))</f>
        <v>0</v>
      </c>
    </row>
    <row r="5" spans="1:4">
      <c r="A5">
        <f>IFERROR(INDEX(Parcelles!$A$5:$A$504,MATCH(ROWS(_k!$C$2:C5),_k!$C$2:$C$501,0)),"")</f>
        <v>0</v>
      </c>
      <c r="B5">
        <f>IFERROR(INDEX(Produits!$A$5:$A$504,MATCH(ROWS(_k!$D$2:D5),_k!$D$2:$D$501,0)),"")</f>
        <v>0</v>
      </c>
      <c r="C5">
        <f>IF(LEN(Parcelles!A8)=0,"",COUNTIF(Parcelles!$A$5:$A$504,"&lt;"&amp;Parcelles!A8)+COUNTIF(Parcelles!$A$5:A8,Parcelles!A8))</f>
        <v>0</v>
      </c>
      <c r="D5">
        <f>IF(LEN(Produits!A8)=0,"",COUNTIF(Produits!$A$5:$A$504,"&lt;"&amp;Produits!A8)+COUNTIF(Produits!$A$5:A8,Produits!A8))</f>
        <v>0</v>
      </c>
    </row>
    <row r="6" spans="1:4">
      <c r="A6">
        <f>IFERROR(INDEX(Parcelles!$A$5:$A$504,MATCH(ROWS(_k!$C$2:C6),_k!$C$2:$C$501,0)),"")</f>
        <v>0</v>
      </c>
      <c r="B6">
        <f>IFERROR(INDEX(Produits!$A$5:$A$504,MATCH(ROWS(_k!$D$2:D6),_k!$D$2:$D$501,0)),"")</f>
        <v>0</v>
      </c>
      <c r="C6">
        <f>IF(LEN(Parcelles!A9)=0,"",COUNTIF(Parcelles!$A$5:$A$504,"&lt;"&amp;Parcelles!A9)+COUNTIF(Parcelles!$A$5:A9,Parcelles!A9))</f>
        <v>0</v>
      </c>
      <c r="D6">
        <f>IF(LEN(Produits!A9)=0,"",COUNTIF(Produits!$A$5:$A$504,"&lt;"&amp;Produits!A9)+COUNTIF(Produits!$A$5:A9,Produits!A9))</f>
        <v>0</v>
      </c>
    </row>
    <row r="7" spans="1:4">
      <c r="A7">
        <f>IFERROR(INDEX(Parcelles!$A$5:$A$504,MATCH(ROWS(_k!$C$2:C7),_k!$C$2:$C$501,0)),"")</f>
        <v>0</v>
      </c>
      <c r="B7">
        <f>IFERROR(INDEX(Produits!$A$5:$A$504,MATCH(ROWS(_k!$D$2:D7),_k!$D$2:$D$501,0)),"")</f>
        <v>0</v>
      </c>
      <c r="C7">
        <f>IF(LEN(Parcelles!A10)=0,"",COUNTIF(Parcelles!$A$5:$A$504,"&lt;"&amp;Parcelles!A10)+COUNTIF(Parcelles!$A$5:A10,Parcelles!A10))</f>
        <v>0</v>
      </c>
      <c r="D7">
        <f>IF(LEN(Produits!A10)=0,"",COUNTIF(Produits!$A$5:$A$504,"&lt;"&amp;Produits!A10)+COUNTIF(Produits!$A$5:A10,Produits!A10))</f>
        <v>0</v>
      </c>
    </row>
    <row r="8" spans="1:4">
      <c r="A8">
        <f>IFERROR(INDEX(Parcelles!$A$5:$A$504,MATCH(ROWS(_k!$C$2:C8),_k!$C$2:$C$501,0)),"")</f>
        <v>0</v>
      </c>
      <c r="B8">
        <f>IFERROR(INDEX(Produits!$A$5:$A$504,MATCH(ROWS(_k!$D$2:D8),_k!$D$2:$D$501,0)),"")</f>
        <v>0</v>
      </c>
      <c r="C8">
        <f>IF(LEN(Parcelles!A11)=0,"",COUNTIF(Parcelles!$A$5:$A$504,"&lt;"&amp;Parcelles!A11)+COUNTIF(Parcelles!$A$5:A11,Parcelles!A11))</f>
        <v>0</v>
      </c>
      <c r="D8">
        <f>IF(LEN(Produits!A11)=0,"",COUNTIF(Produits!$A$5:$A$504,"&lt;"&amp;Produits!A11)+COUNTIF(Produits!$A$5:A11,Produits!A11))</f>
        <v>0</v>
      </c>
    </row>
    <row r="9" spans="1:4">
      <c r="A9">
        <f>IFERROR(INDEX(Parcelles!$A$5:$A$504,MATCH(ROWS(_k!$C$2:C9),_k!$C$2:$C$501,0)),"")</f>
        <v>0</v>
      </c>
      <c r="B9">
        <f>IFERROR(INDEX(Produits!$A$5:$A$504,MATCH(ROWS(_k!$D$2:D9),_k!$D$2:$D$501,0)),"")</f>
        <v>0</v>
      </c>
      <c r="C9">
        <f>IF(LEN(Parcelles!A12)=0,"",COUNTIF(Parcelles!$A$5:$A$504,"&lt;"&amp;Parcelles!A12)+COUNTIF(Parcelles!$A$5:A12,Parcelles!A12))</f>
        <v>0</v>
      </c>
      <c r="D9">
        <f>IF(LEN(Produits!A12)=0,"",COUNTIF(Produits!$A$5:$A$504,"&lt;"&amp;Produits!A12)+COUNTIF(Produits!$A$5:A12,Produits!A12))</f>
        <v>0</v>
      </c>
    </row>
    <row r="10" spans="1:4">
      <c r="A10">
        <f>IFERROR(INDEX(Parcelles!$A$5:$A$504,MATCH(ROWS(_k!$C$2:C10),_k!$C$2:$C$501,0)),"")</f>
        <v>0</v>
      </c>
      <c r="B10">
        <f>IFERROR(INDEX(Produits!$A$5:$A$504,MATCH(ROWS(_k!$D$2:D10),_k!$D$2:$D$501,0)),"")</f>
        <v>0</v>
      </c>
      <c r="C10">
        <f>IF(LEN(Parcelles!A13)=0,"",COUNTIF(Parcelles!$A$5:$A$504,"&lt;"&amp;Parcelles!A13)+COUNTIF(Parcelles!$A$5:A13,Parcelles!A13))</f>
        <v>0</v>
      </c>
      <c r="D10">
        <f>IF(LEN(Produits!A13)=0,"",COUNTIF(Produits!$A$5:$A$504,"&lt;"&amp;Produits!A13)+COUNTIF(Produits!$A$5:A13,Produits!A13))</f>
        <v>0</v>
      </c>
    </row>
    <row r="11" spans="1:4">
      <c r="A11">
        <f>IFERROR(INDEX(Parcelles!$A$5:$A$504,MATCH(ROWS(_k!$C$2:C11),_k!$C$2:$C$501,0)),"")</f>
        <v>0</v>
      </c>
      <c r="B11">
        <f>IFERROR(INDEX(Produits!$A$5:$A$504,MATCH(ROWS(_k!$D$2:D11),_k!$D$2:$D$501,0)),"")</f>
        <v>0</v>
      </c>
      <c r="C11">
        <f>IF(LEN(Parcelles!A14)=0,"",COUNTIF(Parcelles!$A$5:$A$504,"&lt;"&amp;Parcelles!A14)+COUNTIF(Parcelles!$A$5:A14,Parcelles!A14))</f>
        <v>0</v>
      </c>
      <c r="D11">
        <f>IF(LEN(Produits!A14)=0,"",COUNTIF(Produits!$A$5:$A$504,"&lt;"&amp;Produits!A14)+COUNTIF(Produits!$A$5:A14,Produits!A14))</f>
        <v>0</v>
      </c>
    </row>
    <row r="12" spans="1:4">
      <c r="A12">
        <f>IFERROR(INDEX(Parcelles!$A$5:$A$504,MATCH(ROWS(_k!$C$2:C12),_k!$C$2:$C$501,0)),"")</f>
        <v>0</v>
      </c>
      <c r="B12">
        <f>IFERROR(INDEX(Produits!$A$5:$A$504,MATCH(ROWS(_k!$D$2:D12),_k!$D$2:$D$501,0)),"")</f>
        <v>0</v>
      </c>
      <c r="C12">
        <f>IF(LEN(Parcelles!A15)=0,"",COUNTIF(Parcelles!$A$5:$A$504,"&lt;"&amp;Parcelles!A15)+COUNTIF(Parcelles!$A$5:A15,Parcelles!A15))</f>
        <v>0</v>
      </c>
      <c r="D12">
        <f>IF(LEN(Produits!A15)=0,"",COUNTIF(Produits!$A$5:$A$504,"&lt;"&amp;Produits!A15)+COUNTIF(Produits!$A$5:A15,Produits!A15))</f>
        <v>0</v>
      </c>
    </row>
    <row r="13" spans="1:4">
      <c r="A13">
        <f>IFERROR(INDEX(Parcelles!$A$5:$A$504,MATCH(ROWS(_k!$C$2:C13),_k!$C$2:$C$501,0)),"")</f>
        <v>0</v>
      </c>
      <c r="B13">
        <f>IFERROR(INDEX(Produits!$A$5:$A$504,MATCH(ROWS(_k!$D$2:D13),_k!$D$2:$D$501,0)),"")</f>
        <v>0</v>
      </c>
      <c r="C13">
        <f>IF(LEN(Parcelles!A16)=0,"",COUNTIF(Parcelles!$A$5:$A$504,"&lt;"&amp;Parcelles!A16)+COUNTIF(Parcelles!$A$5:A16,Parcelles!A16))</f>
        <v>0</v>
      </c>
      <c r="D13">
        <f>IF(LEN(Produits!A16)=0,"",COUNTIF(Produits!$A$5:$A$504,"&lt;"&amp;Produits!A16)+COUNTIF(Produits!$A$5:A16,Produits!A16))</f>
        <v>0</v>
      </c>
    </row>
    <row r="14" spans="1:4">
      <c r="A14">
        <f>IFERROR(INDEX(Parcelles!$A$5:$A$504,MATCH(ROWS(_k!$C$2:C14),_k!$C$2:$C$501,0)),"")</f>
        <v>0</v>
      </c>
      <c r="B14">
        <f>IFERROR(INDEX(Produits!$A$5:$A$504,MATCH(ROWS(_k!$D$2:D14),_k!$D$2:$D$501,0)),"")</f>
        <v>0</v>
      </c>
      <c r="C14">
        <f>IF(LEN(Parcelles!A17)=0,"",COUNTIF(Parcelles!$A$5:$A$504,"&lt;"&amp;Parcelles!A17)+COUNTIF(Parcelles!$A$5:A17,Parcelles!A17))</f>
        <v>0</v>
      </c>
      <c r="D14">
        <f>IF(LEN(Produits!A17)=0,"",COUNTIF(Produits!$A$5:$A$504,"&lt;"&amp;Produits!A17)+COUNTIF(Produits!$A$5:A17,Produits!A17))</f>
        <v>0</v>
      </c>
    </row>
    <row r="15" spans="1:4">
      <c r="A15">
        <f>IFERROR(INDEX(Parcelles!$A$5:$A$504,MATCH(ROWS(_k!$C$2:C15),_k!$C$2:$C$501,0)),"")</f>
        <v>0</v>
      </c>
      <c r="B15">
        <f>IFERROR(INDEX(Produits!$A$5:$A$504,MATCH(ROWS(_k!$D$2:D15),_k!$D$2:$D$501,0)),"")</f>
        <v>0</v>
      </c>
      <c r="C15">
        <f>IF(LEN(Parcelles!A18)=0,"",COUNTIF(Parcelles!$A$5:$A$504,"&lt;"&amp;Parcelles!A18)+COUNTIF(Parcelles!$A$5:A18,Parcelles!A18))</f>
        <v>0</v>
      </c>
      <c r="D15">
        <f>IF(LEN(Produits!A18)=0,"",COUNTIF(Produits!$A$5:$A$504,"&lt;"&amp;Produits!A18)+COUNTIF(Produits!$A$5:A18,Produits!A18))</f>
        <v>0</v>
      </c>
    </row>
    <row r="16" spans="1:4">
      <c r="A16">
        <f>IFERROR(INDEX(Parcelles!$A$5:$A$504,MATCH(ROWS(_k!$C$2:C16),_k!$C$2:$C$501,0)),"")</f>
        <v>0</v>
      </c>
      <c r="B16">
        <f>IFERROR(INDEX(Produits!$A$5:$A$504,MATCH(ROWS(_k!$D$2:D16),_k!$D$2:$D$501,0)),"")</f>
        <v>0</v>
      </c>
      <c r="C16">
        <f>IF(LEN(Parcelles!A19)=0,"",COUNTIF(Parcelles!$A$5:$A$504,"&lt;"&amp;Parcelles!A19)+COUNTIF(Parcelles!$A$5:A19,Parcelles!A19))</f>
        <v>0</v>
      </c>
      <c r="D16">
        <f>IF(LEN(Produits!A19)=0,"",COUNTIF(Produits!$A$5:$A$504,"&lt;"&amp;Produits!A19)+COUNTIF(Produits!$A$5:A19,Produits!A19))</f>
        <v>0</v>
      </c>
    </row>
    <row r="17" spans="1:4">
      <c r="A17">
        <f>IFERROR(INDEX(Parcelles!$A$5:$A$504,MATCH(ROWS(_k!$C$2:C17),_k!$C$2:$C$501,0)),"")</f>
        <v>0</v>
      </c>
      <c r="B17">
        <f>IFERROR(INDEX(Produits!$A$5:$A$504,MATCH(ROWS(_k!$D$2:D17),_k!$D$2:$D$501,0)),"")</f>
        <v>0</v>
      </c>
      <c r="C17">
        <f>IF(LEN(Parcelles!A20)=0,"",COUNTIF(Parcelles!$A$5:$A$504,"&lt;"&amp;Parcelles!A20)+COUNTIF(Parcelles!$A$5:A20,Parcelles!A20))</f>
        <v>0</v>
      </c>
      <c r="D17">
        <f>IF(LEN(Produits!A20)=0,"",COUNTIF(Produits!$A$5:$A$504,"&lt;"&amp;Produits!A20)+COUNTIF(Produits!$A$5:A20,Produits!A20))</f>
        <v>0</v>
      </c>
    </row>
    <row r="18" spans="1:4">
      <c r="A18">
        <f>IFERROR(INDEX(Parcelles!$A$5:$A$504,MATCH(ROWS(_k!$C$2:C18),_k!$C$2:$C$501,0)),"")</f>
        <v>0</v>
      </c>
      <c r="B18">
        <f>IFERROR(INDEX(Produits!$A$5:$A$504,MATCH(ROWS(_k!$D$2:D18),_k!$D$2:$D$501,0)),"")</f>
        <v>0</v>
      </c>
      <c r="C18">
        <f>IF(LEN(Parcelles!A21)=0,"",COUNTIF(Parcelles!$A$5:$A$504,"&lt;"&amp;Parcelles!A21)+COUNTIF(Parcelles!$A$5:A21,Parcelles!A21))</f>
        <v>0</v>
      </c>
      <c r="D18">
        <f>IF(LEN(Produits!A21)=0,"",COUNTIF(Produits!$A$5:$A$504,"&lt;"&amp;Produits!A21)+COUNTIF(Produits!$A$5:A21,Produits!A21))</f>
        <v>0</v>
      </c>
    </row>
    <row r="19" spans="1:4">
      <c r="A19">
        <f>IFERROR(INDEX(Parcelles!$A$5:$A$504,MATCH(ROWS(_k!$C$2:C19),_k!$C$2:$C$501,0)),"")</f>
        <v>0</v>
      </c>
      <c r="B19">
        <f>IFERROR(INDEX(Produits!$A$5:$A$504,MATCH(ROWS(_k!$D$2:D19),_k!$D$2:$D$501,0)),"")</f>
        <v>0</v>
      </c>
      <c r="C19">
        <f>IF(LEN(Parcelles!A22)=0,"",COUNTIF(Parcelles!$A$5:$A$504,"&lt;"&amp;Parcelles!A22)+COUNTIF(Parcelles!$A$5:A22,Parcelles!A22))</f>
        <v>0</v>
      </c>
      <c r="D19">
        <f>IF(LEN(Produits!A22)=0,"",COUNTIF(Produits!$A$5:$A$504,"&lt;"&amp;Produits!A22)+COUNTIF(Produits!$A$5:A22,Produits!A22))</f>
        <v>0</v>
      </c>
    </row>
    <row r="20" spans="1:4">
      <c r="A20">
        <f>IFERROR(INDEX(Parcelles!$A$5:$A$504,MATCH(ROWS(_k!$C$2:C20),_k!$C$2:$C$501,0)),"")</f>
        <v>0</v>
      </c>
      <c r="B20">
        <f>IFERROR(INDEX(Produits!$A$5:$A$504,MATCH(ROWS(_k!$D$2:D20),_k!$D$2:$D$501,0)),"")</f>
        <v>0</v>
      </c>
      <c r="C20">
        <f>IF(LEN(Parcelles!A23)=0,"",COUNTIF(Parcelles!$A$5:$A$504,"&lt;"&amp;Parcelles!A23)+COUNTIF(Parcelles!$A$5:A23,Parcelles!A23))</f>
        <v>0</v>
      </c>
      <c r="D20">
        <f>IF(LEN(Produits!A23)=0,"",COUNTIF(Produits!$A$5:$A$504,"&lt;"&amp;Produits!A23)+COUNTIF(Produits!$A$5:A23,Produits!A23))</f>
        <v>0</v>
      </c>
    </row>
    <row r="21" spans="1:4">
      <c r="A21">
        <f>IFERROR(INDEX(Parcelles!$A$5:$A$504,MATCH(ROWS(_k!$C$2:C21),_k!$C$2:$C$501,0)),"")</f>
        <v>0</v>
      </c>
      <c r="B21">
        <f>IFERROR(INDEX(Produits!$A$5:$A$504,MATCH(ROWS(_k!$D$2:D21),_k!$D$2:$D$501,0)),"")</f>
        <v>0</v>
      </c>
      <c r="C21">
        <f>IF(LEN(Parcelles!A24)=0,"",COUNTIF(Parcelles!$A$5:$A$504,"&lt;"&amp;Parcelles!A24)+COUNTIF(Parcelles!$A$5:A24,Parcelles!A24))</f>
        <v>0</v>
      </c>
      <c r="D21">
        <f>IF(LEN(Produits!A24)=0,"",COUNTIF(Produits!$A$5:$A$504,"&lt;"&amp;Produits!A24)+COUNTIF(Produits!$A$5:A24,Produits!A24))</f>
        <v>0</v>
      </c>
    </row>
    <row r="22" spans="1:4">
      <c r="A22">
        <f>IFERROR(INDEX(Parcelles!$A$5:$A$504,MATCH(ROWS(_k!$C$2:C22),_k!$C$2:$C$501,0)),"")</f>
        <v>0</v>
      </c>
      <c r="B22">
        <f>IFERROR(INDEX(Produits!$A$5:$A$504,MATCH(ROWS(_k!$D$2:D22),_k!$D$2:$D$501,0)),"")</f>
        <v>0</v>
      </c>
      <c r="C22">
        <f>IF(LEN(Parcelles!A25)=0,"",COUNTIF(Parcelles!$A$5:$A$504,"&lt;"&amp;Parcelles!A25)+COUNTIF(Parcelles!$A$5:A25,Parcelles!A25))</f>
        <v>0</v>
      </c>
      <c r="D22">
        <f>IF(LEN(Produits!A25)=0,"",COUNTIF(Produits!$A$5:$A$504,"&lt;"&amp;Produits!A25)+COUNTIF(Produits!$A$5:A25,Produits!A25))</f>
        <v>0</v>
      </c>
    </row>
    <row r="23" spans="1:4">
      <c r="A23">
        <f>IFERROR(INDEX(Parcelles!$A$5:$A$504,MATCH(ROWS(_k!$C$2:C23),_k!$C$2:$C$501,0)),"")</f>
        <v>0</v>
      </c>
      <c r="B23">
        <f>IFERROR(INDEX(Produits!$A$5:$A$504,MATCH(ROWS(_k!$D$2:D23),_k!$D$2:$D$501,0)),"")</f>
        <v>0</v>
      </c>
      <c r="C23">
        <f>IF(LEN(Parcelles!A26)=0,"",COUNTIF(Parcelles!$A$5:$A$504,"&lt;"&amp;Parcelles!A26)+COUNTIF(Parcelles!$A$5:A26,Parcelles!A26))</f>
        <v>0</v>
      </c>
      <c r="D23">
        <f>IF(LEN(Produits!A26)=0,"",COUNTIF(Produits!$A$5:$A$504,"&lt;"&amp;Produits!A26)+COUNTIF(Produits!$A$5:A26,Produits!A26))</f>
        <v>0</v>
      </c>
    </row>
    <row r="24" spans="1:4">
      <c r="A24">
        <f>IFERROR(INDEX(Parcelles!$A$5:$A$504,MATCH(ROWS(_k!$C$2:C24),_k!$C$2:$C$501,0)),"")</f>
        <v>0</v>
      </c>
      <c r="B24">
        <f>IFERROR(INDEX(Produits!$A$5:$A$504,MATCH(ROWS(_k!$D$2:D24),_k!$D$2:$D$501,0)),"")</f>
        <v>0</v>
      </c>
      <c r="C24">
        <f>IF(LEN(Parcelles!A27)=0,"",COUNTIF(Parcelles!$A$5:$A$504,"&lt;"&amp;Parcelles!A27)+COUNTIF(Parcelles!$A$5:A27,Parcelles!A27))</f>
        <v>0</v>
      </c>
      <c r="D24">
        <f>IF(LEN(Produits!A27)=0,"",COUNTIF(Produits!$A$5:$A$504,"&lt;"&amp;Produits!A27)+COUNTIF(Produits!$A$5:A27,Produits!A27))</f>
        <v>0</v>
      </c>
    </row>
    <row r="25" spans="1:4">
      <c r="A25">
        <f>IFERROR(INDEX(Parcelles!$A$5:$A$504,MATCH(ROWS(_k!$C$2:C25),_k!$C$2:$C$501,0)),"")</f>
        <v>0</v>
      </c>
      <c r="B25">
        <f>IFERROR(INDEX(Produits!$A$5:$A$504,MATCH(ROWS(_k!$D$2:D25),_k!$D$2:$D$501,0)),"")</f>
        <v>0</v>
      </c>
      <c r="C25">
        <f>IF(LEN(Parcelles!A28)=0,"",COUNTIF(Parcelles!$A$5:$A$504,"&lt;"&amp;Parcelles!A28)+COUNTIF(Parcelles!$A$5:A28,Parcelles!A28))</f>
        <v>0</v>
      </c>
      <c r="D25">
        <f>IF(LEN(Produits!A28)=0,"",COUNTIF(Produits!$A$5:$A$504,"&lt;"&amp;Produits!A28)+COUNTIF(Produits!$A$5:A28,Produits!A28))</f>
        <v>0</v>
      </c>
    </row>
    <row r="26" spans="1:4">
      <c r="A26">
        <f>IFERROR(INDEX(Parcelles!$A$5:$A$504,MATCH(ROWS(_k!$C$2:C26),_k!$C$2:$C$501,0)),"")</f>
        <v>0</v>
      </c>
      <c r="B26">
        <f>IFERROR(INDEX(Produits!$A$5:$A$504,MATCH(ROWS(_k!$D$2:D26),_k!$D$2:$D$501,0)),"")</f>
        <v>0</v>
      </c>
      <c r="C26">
        <f>IF(LEN(Parcelles!A29)=0,"",COUNTIF(Parcelles!$A$5:$A$504,"&lt;"&amp;Parcelles!A29)+COUNTIF(Parcelles!$A$5:A29,Parcelles!A29))</f>
        <v>0</v>
      </c>
      <c r="D26">
        <f>IF(LEN(Produits!A29)=0,"",COUNTIF(Produits!$A$5:$A$504,"&lt;"&amp;Produits!A29)+COUNTIF(Produits!$A$5:A29,Produits!A29))</f>
        <v>0</v>
      </c>
    </row>
    <row r="27" spans="1:4">
      <c r="A27">
        <f>IFERROR(INDEX(Parcelles!$A$5:$A$504,MATCH(ROWS(_k!$C$2:C27),_k!$C$2:$C$501,0)),"")</f>
        <v>0</v>
      </c>
      <c r="B27">
        <f>IFERROR(INDEX(Produits!$A$5:$A$504,MATCH(ROWS(_k!$D$2:D27),_k!$D$2:$D$501,0)),"")</f>
        <v>0</v>
      </c>
      <c r="C27">
        <f>IF(LEN(Parcelles!A30)=0,"",COUNTIF(Parcelles!$A$5:$A$504,"&lt;"&amp;Parcelles!A30)+COUNTIF(Parcelles!$A$5:A30,Parcelles!A30))</f>
        <v>0</v>
      </c>
      <c r="D27">
        <f>IF(LEN(Produits!A30)=0,"",COUNTIF(Produits!$A$5:$A$504,"&lt;"&amp;Produits!A30)+COUNTIF(Produits!$A$5:A30,Produits!A30))</f>
        <v>0</v>
      </c>
    </row>
    <row r="28" spans="1:4">
      <c r="A28">
        <f>IFERROR(INDEX(Parcelles!$A$5:$A$504,MATCH(ROWS(_k!$C$2:C28),_k!$C$2:$C$501,0)),"")</f>
        <v>0</v>
      </c>
      <c r="B28">
        <f>IFERROR(INDEX(Produits!$A$5:$A$504,MATCH(ROWS(_k!$D$2:D28),_k!$D$2:$D$501,0)),"")</f>
        <v>0</v>
      </c>
      <c r="C28">
        <f>IF(LEN(Parcelles!A31)=0,"",COUNTIF(Parcelles!$A$5:$A$504,"&lt;"&amp;Parcelles!A31)+COUNTIF(Parcelles!$A$5:A31,Parcelles!A31))</f>
        <v>0</v>
      </c>
      <c r="D28">
        <f>IF(LEN(Produits!A31)=0,"",COUNTIF(Produits!$A$5:$A$504,"&lt;"&amp;Produits!A31)+COUNTIF(Produits!$A$5:A31,Produits!A31))</f>
        <v>0</v>
      </c>
    </row>
    <row r="29" spans="1:4">
      <c r="A29">
        <f>IFERROR(INDEX(Parcelles!$A$5:$A$504,MATCH(ROWS(_k!$C$2:C29),_k!$C$2:$C$501,0)),"")</f>
        <v>0</v>
      </c>
      <c r="B29">
        <f>IFERROR(INDEX(Produits!$A$5:$A$504,MATCH(ROWS(_k!$D$2:D29),_k!$D$2:$D$501,0)),"")</f>
        <v>0</v>
      </c>
      <c r="C29">
        <f>IF(LEN(Parcelles!A32)=0,"",COUNTIF(Parcelles!$A$5:$A$504,"&lt;"&amp;Parcelles!A32)+COUNTIF(Parcelles!$A$5:A32,Parcelles!A32))</f>
        <v>0</v>
      </c>
      <c r="D29">
        <f>IF(LEN(Produits!A32)=0,"",COUNTIF(Produits!$A$5:$A$504,"&lt;"&amp;Produits!A32)+COUNTIF(Produits!$A$5:A32,Produits!A32))</f>
        <v>0</v>
      </c>
    </row>
    <row r="30" spans="1:4">
      <c r="A30">
        <f>IFERROR(INDEX(Parcelles!$A$5:$A$504,MATCH(ROWS(_k!$C$2:C30),_k!$C$2:$C$501,0)),"")</f>
        <v>0</v>
      </c>
      <c r="B30">
        <f>IFERROR(INDEX(Produits!$A$5:$A$504,MATCH(ROWS(_k!$D$2:D30),_k!$D$2:$D$501,0)),"")</f>
        <v>0</v>
      </c>
      <c r="C30">
        <f>IF(LEN(Parcelles!A33)=0,"",COUNTIF(Parcelles!$A$5:$A$504,"&lt;"&amp;Parcelles!A33)+COUNTIF(Parcelles!$A$5:A33,Parcelles!A33))</f>
        <v>0</v>
      </c>
      <c r="D30">
        <f>IF(LEN(Produits!A33)=0,"",COUNTIF(Produits!$A$5:$A$504,"&lt;"&amp;Produits!A33)+COUNTIF(Produits!$A$5:A33,Produits!A33))</f>
        <v>0</v>
      </c>
    </row>
    <row r="31" spans="1:4">
      <c r="A31">
        <f>IFERROR(INDEX(Parcelles!$A$5:$A$504,MATCH(ROWS(_k!$C$2:C31),_k!$C$2:$C$501,0)),"")</f>
        <v>0</v>
      </c>
      <c r="B31">
        <f>IFERROR(INDEX(Produits!$A$5:$A$504,MATCH(ROWS(_k!$D$2:D31),_k!$D$2:$D$501,0)),"")</f>
        <v>0</v>
      </c>
      <c r="C31">
        <f>IF(LEN(Parcelles!A34)=0,"",COUNTIF(Parcelles!$A$5:$A$504,"&lt;"&amp;Parcelles!A34)+COUNTIF(Parcelles!$A$5:A34,Parcelles!A34))</f>
        <v>0</v>
      </c>
      <c r="D31">
        <f>IF(LEN(Produits!A34)=0,"",COUNTIF(Produits!$A$5:$A$504,"&lt;"&amp;Produits!A34)+COUNTIF(Produits!$A$5:A34,Produits!A34))</f>
        <v>0</v>
      </c>
    </row>
    <row r="32" spans="1:4">
      <c r="A32">
        <f>IFERROR(INDEX(Parcelles!$A$5:$A$504,MATCH(ROWS(_k!$C$2:C32),_k!$C$2:$C$501,0)),"")</f>
        <v>0</v>
      </c>
      <c r="B32">
        <f>IFERROR(INDEX(Produits!$A$5:$A$504,MATCH(ROWS(_k!$D$2:D32),_k!$D$2:$D$501,0)),"")</f>
        <v>0</v>
      </c>
      <c r="C32">
        <f>IF(LEN(Parcelles!A35)=0,"",COUNTIF(Parcelles!$A$5:$A$504,"&lt;"&amp;Parcelles!A35)+COUNTIF(Parcelles!$A$5:A35,Parcelles!A35))</f>
        <v>0</v>
      </c>
      <c r="D32">
        <f>IF(LEN(Produits!A35)=0,"",COUNTIF(Produits!$A$5:$A$504,"&lt;"&amp;Produits!A35)+COUNTIF(Produits!$A$5:A35,Produits!A35))</f>
        <v>0</v>
      </c>
    </row>
    <row r="33" spans="1:4">
      <c r="A33">
        <f>IFERROR(INDEX(Parcelles!$A$5:$A$504,MATCH(ROWS(_k!$C$2:C33),_k!$C$2:$C$501,0)),"")</f>
        <v>0</v>
      </c>
      <c r="B33">
        <f>IFERROR(INDEX(Produits!$A$5:$A$504,MATCH(ROWS(_k!$D$2:D33),_k!$D$2:$D$501,0)),"")</f>
        <v>0</v>
      </c>
      <c r="C33">
        <f>IF(LEN(Parcelles!A36)=0,"",COUNTIF(Parcelles!$A$5:$A$504,"&lt;"&amp;Parcelles!A36)+COUNTIF(Parcelles!$A$5:A36,Parcelles!A36))</f>
        <v>0</v>
      </c>
      <c r="D33">
        <f>IF(LEN(Produits!A36)=0,"",COUNTIF(Produits!$A$5:$A$504,"&lt;"&amp;Produits!A36)+COUNTIF(Produits!$A$5:A36,Produits!A36))</f>
        <v>0</v>
      </c>
    </row>
    <row r="34" spans="1:4">
      <c r="A34">
        <f>IFERROR(INDEX(Parcelles!$A$5:$A$504,MATCH(ROWS(_k!$C$2:C34),_k!$C$2:$C$501,0)),"")</f>
        <v>0</v>
      </c>
      <c r="B34">
        <f>IFERROR(INDEX(Produits!$A$5:$A$504,MATCH(ROWS(_k!$D$2:D34),_k!$D$2:$D$501,0)),"")</f>
        <v>0</v>
      </c>
      <c r="C34">
        <f>IF(LEN(Parcelles!A37)=0,"",COUNTIF(Parcelles!$A$5:$A$504,"&lt;"&amp;Parcelles!A37)+COUNTIF(Parcelles!$A$5:A37,Parcelles!A37))</f>
        <v>0</v>
      </c>
      <c r="D34">
        <f>IF(LEN(Produits!A37)=0,"",COUNTIF(Produits!$A$5:$A$504,"&lt;"&amp;Produits!A37)+COUNTIF(Produits!$A$5:A37,Produits!A37))</f>
        <v>0</v>
      </c>
    </row>
    <row r="35" spans="1:4">
      <c r="A35">
        <f>IFERROR(INDEX(Parcelles!$A$5:$A$504,MATCH(ROWS(_k!$C$2:C35),_k!$C$2:$C$501,0)),"")</f>
        <v>0</v>
      </c>
      <c r="B35">
        <f>IFERROR(INDEX(Produits!$A$5:$A$504,MATCH(ROWS(_k!$D$2:D35),_k!$D$2:$D$501,0)),"")</f>
        <v>0</v>
      </c>
      <c r="C35">
        <f>IF(LEN(Parcelles!A38)=0,"",COUNTIF(Parcelles!$A$5:$A$504,"&lt;"&amp;Parcelles!A38)+COUNTIF(Parcelles!$A$5:A38,Parcelles!A38))</f>
        <v>0</v>
      </c>
      <c r="D35">
        <f>IF(LEN(Produits!A38)=0,"",COUNTIF(Produits!$A$5:$A$504,"&lt;"&amp;Produits!A38)+COUNTIF(Produits!$A$5:A38,Produits!A38))</f>
        <v>0</v>
      </c>
    </row>
    <row r="36" spans="1:4">
      <c r="A36">
        <f>IFERROR(INDEX(Parcelles!$A$5:$A$504,MATCH(ROWS(_k!$C$2:C36),_k!$C$2:$C$501,0)),"")</f>
        <v>0</v>
      </c>
      <c r="B36">
        <f>IFERROR(INDEX(Produits!$A$5:$A$504,MATCH(ROWS(_k!$D$2:D36),_k!$D$2:$D$501,0)),"")</f>
        <v>0</v>
      </c>
      <c r="C36">
        <f>IF(LEN(Parcelles!A39)=0,"",COUNTIF(Parcelles!$A$5:$A$504,"&lt;"&amp;Parcelles!A39)+COUNTIF(Parcelles!$A$5:A39,Parcelles!A39))</f>
        <v>0</v>
      </c>
      <c r="D36">
        <f>IF(LEN(Produits!A39)=0,"",COUNTIF(Produits!$A$5:$A$504,"&lt;"&amp;Produits!A39)+COUNTIF(Produits!$A$5:A39,Produits!A39))</f>
        <v>0</v>
      </c>
    </row>
    <row r="37" spans="1:4">
      <c r="A37">
        <f>IFERROR(INDEX(Parcelles!$A$5:$A$504,MATCH(ROWS(_k!$C$2:C37),_k!$C$2:$C$501,0)),"")</f>
        <v>0</v>
      </c>
      <c r="B37">
        <f>IFERROR(INDEX(Produits!$A$5:$A$504,MATCH(ROWS(_k!$D$2:D37),_k!$D$2:$D$501,0)),"")</f>
        <v>0</v>
      </c>
      <c r="C37">
        <f>IF(LEN(Parcelles!A40)=0,"",COUNTIF(Parcelles!$A$5:$A$504,"&lt;"&amp;Parcelles!A40)+COUNTIF(Parcelles!$A$5:A40,Parcelles!A40))</f>
        <v>0</v>
      </c>
      <c r="D37">
        <f>IF(LEN(Produits!A40)=0,"",COUNTIF(Produits!$A$5:$A$504,"&lt;"&amp;Produits!A40)+COUNTIF(Produits!$A$5:A40,Produits!A40))</f>
        <v>0</v>
      </c>
    </row>
    <row r="38" spans="1:4">
      <c r="A38">
        <f>IFERROR(INDEX(Parcelles!$A$5:$A$504,MATCH(ROWS(_k!$C$2:C38),_k!$C$2:$C$501,0)),"")</f>
        <v>0</v>
      </c>
      <c r="B38">
        <f>IFERROR(INDEX(Produits!$A$5:$A$504,MATCH(ROWS(_k!$D$2:D38),_k!$D$2:$D$501,0)),"")</f>
        <v>0</v>
      </c>
      <c r="C38">
        <f>IF(LEN(Parcelles!A41)=0,"",COUNTIF(Parcelles!$A$5:$A$504,"&lt;"&amp;Parcelles!A41)+COUNTIF(Parcelles!$A$5:A41,Parcelles!A41))</f>
        <v>0</v>
      </c>
      <c r="D38">
        <f>IF(LEN(Produits!A41)=0,"",COUNTIF(Produits!$A$5:$A$504,"&lt;"&amp;Produits!A41)+COUNTIF(Produits!$A$5:A41,Produits!A41))</f>
        <v>0</v>
      </c>
    </row>
    <row r="39" spans="1:4">
      <c r="A39">
        <f>IFERROR(INDEX(Parcelles!$A$5:$A$504,MATCH(ROWS(_k!$C$2:C39),_k!$C$2:$C$501,0)),"")</f>
        <v>0</v>
      </c>
      <c r="B39">
        <f>IFERROR(INDEX(Produits!$A$5:$A$504,MATCH(ROWS(_k!$D$2:D39),_k!$D$2:$D$501,0)),"")</f>
        <v>0</v>
      </c>
      <c r="C39">
        <f>IF(LEN(Parcelles!A42)=0,"",COUNTIF(Parcelles!$A$5:$A$504,"&lt;"&amp;Parcelles!A42)+COUNTIF(Parcelles!$A$5:A42,Parcelles!A42))</f>
        <v>0</v>
      </c>
      <c r="D39">
        <f>IF(LEN(Produits!A42)=0,"",COUNTIF(Produits!$A$5:$A$504,"&lt;"&amp;Produits!A42)+COUNTIF(Produits!$A$5:A42,Produits!A42))</f>
        <v>0</v>
      </c>
    </row>
    <row r="40" spans="1:4">
      <c r="A40">
        <f>IFERROR(INDEX(Parcelles!$A$5:$A$504,MATCH(ROWS(_k!$C$2:C40),_k!$C$2:$C$501,0)),"")</f>
        <v>0</v>
      </c>
      <c r="B40">
        <f>IFERROR(INDEX(Produits!$A$5:$A$504,MATCH(ROWS(_k!$D$2:D40),_k!$D$2:$D$501,0)),"")</f>
        <v>0</v>
      </c>
      <c r="C40">
        <f>IF(LEN(Parcelles!A43)=0,"",COUNTIF(Parcelles!$A$5:$A$504,"&lt;"&amp;Parcelles!A43)+COUNTIF(Parcelles!$A$5:A43,Parcelles!A43))</f>
        <v>0</v>
      </c>
      <c r="D40">
        <f>IF(LEN(Produits!A43)=0,"",COUNTIF(Produits!$A$5:$A$504,"&lt;"&amp;Produits!A43)+COUNTIF(Produits!$A$5:A43,Produits!A43))</f>
        <v>0</v>
      </c>
    </row>
    <row r="41" spans="1:4">
      <c r="A41">
        <f>IFERROR(INDEX(Parcelles!$A$5:$A$504,MATCH(ROWS(_k!$C$2:C41),_k!$C$2:$C$501,0)),"")</f>
        <v>0</v>
      </c>
      <c r="B41">
        <f>IFERROR(INDEX(Produits!$A$5:$A$504,MATCH(ROWS(_k!$D$2:D41),_k!$D$2:$D$501,0)),"")</f>
        <v>0</v>
      </c>
      <c r="C41">
        <f>IF(LEN(Parcelles!A44)=0,"",COUNTIF(Parcelles!$A$5:$A$504,"&lt;"&amp;Parcelles!A44)+COUNTIF(Parcelles!$A$5:A44,Parcelles!A44))</f>
        <v>0</v>
      </c>
      <c r="D41">
        <f>IF(LEN(Produits!A44)=0,"",COUNTIF(Produits!$A$5:$A$504,"&lt;"&amp;Produits!A44)+COUNTIF(Produits!$A$5:A44,Produits!A44))</f>
        <v>0</v>
      </c>
    </row>
    <row r="42" spans="1:4">
      <c r="A42">
        <f>IFERROR(INDEX(Parcelles!$A$5:$A$504,MATCH(ROWS(_k!$C$2:C42),_k!$C$2:$C$501,0)),"")</f>
        <v>0</v>
      </c>
      <c r="B42">
        <f>IFERROR(INDEX(Produits!$A$5:$A$504,MATCH(ROWS(_k!$D$2:D42),_k!$D$2:$D$501,0)),"")</f>
        <v>0</v>
      </c>
      <c r="C42">
        <f>IF(LEN(Parcelles!A45)=0,"",COUNTIF(Parcelles!$A$5:$A$504,"&lt;"&amp;Parcelles!A45)+COUNTIF(Parcelles!$A$5:A45,Parcelles!A45))</f>
        <v>0</v>
      </c>
      <c r="D42">
        <f>IF(LEN(Produits!A45)=0,"",COUNTIF(Produits!$A$5:$A$504,"&lt;"&amp;Produits!A45)+COUNTIF(Produits!$A$5:A45,Produits!A45))</f>
        <v>0</v>
      </c>
    </row>
    <row r="43" spans="1:4">
      <c r="A43">
        <f>IFERROR(INDEX(Parcelles!$A$5:$A$504,MATCH(ROWS(_k!$C$2:C43),_k!$C$2:$C$501,0)),"")</f>
        <v>0</v>
      </c>
      <c r="B43">
        <f>IFERROR(INDEX(Produits!$A$5:$A$504,MATCH(ROWS(_k!$D$2:D43),_k!$D$2:$D$501,0)),"")</f>
        <v>0</v>
      </c>
      <c r="C43">
        <f>IF(LEN(Parcelles!A46)=0,"",COUNTIF(Parcelles!$A$5:$A$504,"&lt;"&amp;Parcelles!A46)+COUNTIF(Parcelles!$A$5:A46,Parcelles!A46))</f>
        <v>0</v>
      </c>
      <c r="D43">
        <f>IF(LEN(Produits!A46)=0,"",COUNTIF(Produits!$A$5:$A$504,"&lt;"&amp;Produits!A46)+COUNTIF(Produits!$A$5:A46,Produits!A46))</f>
        <v>0</v>
      </c>
    </row>
    <row r="44" spans="1:4">
      <c r="A44">
        <f>IFERROR(INDEX(Parcelles!$A$5:$A$504,MATCH(ROWS(_k!$C$2:C44),_k!$C$2:$C$501,0)),"")</f>
        <v>0</v>
      </c>
      <c r="B44">
        <f>IFERROR(INDEX(Produits!$A$5:$A$504,MATCH(ROWS(_k!$D$2:D44),_k!$D$2:$D$501,0)),"")</f>
        <v>0</v>
      </c>
      <c r="C44">
        <f>IF(LEN(Parcelles!A47)=0,"",COUNTIF(Parcelles!$A$5:$A$504,"&lt;"&amp;Parcelles!A47)+COUNTIF(Parcelles!$A$5:A47,Parcelles!A47))</f>
        <v>0</v>
      </c>
      <c r="D44">
        <f>IF(LEN(Produits!A47)=0,"",COUNTIF(Produits!$A$5:$A$504,"&lt;"&amp;Produits!A47)+COUNTIF(Produits!$A$5:A47,Produits!A47))</f>
        <v>0</v>
      </c>
    </row>
    <row r="45" spans="1:4">
      <c r="A45">
        <f>IFERROR(INDEX(Parcelles!$A$5:$A$504,MATCH(ROWS(_k!$C$2:C45),_k!$C$2:$C$501,0)),"")</f>
        <v>0</v>
      </c>
      <c r="B45">
        <f>IFERROR(INDEX(Produits!$A$5:$A$504,MATCH(ROWS(_k!$D$2:D45),_k!$D$2:$D$501,0)),"")</f>
        <v>0</v>
      </c>
      <c r="C45">
        <f>IF(LEN(Parcelles!A48)=0,"",COUNTIF(Parcelles!$A$5:$A$504,"&lt;"&amp;Parcelles!A48)+COUNTIF(Parcelles!$A$5:A48,Parcelles!A48))</f>
        <v>0</v>
      </c>
      <c r="D45">
        <f>IF(LEN(Produits!A48)=0,"",COUNTIF(Produits!$A$5:$A$504,"&lt;"&amp;Produits!A48)+COUNTIF(Produits!$A$5:A48,Produits!A48))</f>
        <v>0</v>
      </c>
    </row>
    <row r="46" spans="1:4">
      <c r="A46">
        <f>IFERROR(INDEX(Parcelles!$A$5:$A$504,MATCH(ROWS(_k!$C$2:C46),_k!$C$2:$C$501,0)),"")</f>
        <v>0</v>
      </c>
      <c r="B46">
        <f>IFERROR(INDEX(Produits!$A$5:$A$504,MATCH(ROWS(_k!$D$2:D46),_k!$D$2:$D$501,0)),"")</f>
        <v>0</v>
      </c>
      <c r="C46">
        <f>IF(LEN(Parcelles!A49)=0,"",COUNTIF(Parcelles!$A$5:$A$504,"&lt;"&amp;Parcelles!A49)+COUNTIF(Parcelles!$A$5:A49,Parcelles!A49))</f>
        <v>0</v>
      </c>
      <c r="D46">
        <f>IF(LEN(Produits!A49)=0,"",COUNTIF(Produits!$A$5:$A$504,"&lt;"&amp;Produits!A49)+COUNTIF(Produits!$A$5:A49,Produits!A49))</f>
        <v>0</v>
      </c>
    </row>
    <row r="47" spans="1:4">
      <c r="A47">
        <f>IFERROR(INDEX(Parcelles!$A$5:$A$504,MATCH(ROWS(_k!$C$2:C47),_k!$C$2:$C$501,0)),"")</f>
        <v>0</v>
      </c>
      <c r="B47">
        <f>IFERROR(INDEX(Produits!$A$5:$A$504,MATCH(ROWS(_k!$D$2:D47),_k!$D$2:$D$501,0)),"")</f>
        <v>0</v>
      </c>
      <c r="C47">
        <f>IF(LEN(Parcelles!A50)=0,"",COUNTIF(Parcelles!$A$5:$A$504,"&lt;"&amp;Parcelles!A50)+COUNTIF(Parcelles!$A$5:A50,Parcelles!A50))</f>
        <v>0</v>
      </c>
      <c r="D47">
        <f>IF(LEN(Produits!A50)=0,"",COUNTIF(Produits!$A$5:$A$504,"&lt;"&amp;Produits!A50)+COUNTIF(Produits!$A$5:A50,Produits!A50))</f>
        <v>0</v>
      </c>
    </row>
    <row r="48" spans="1:4">
      <c r="A48">
        <f>IFERROR(INDEX(Parcelles!$A$5:$A$504,MATCH(ROWS(_k!$C$2:C48),_k!$C$2:$C$501,0)),"")</f>
        <v>0</v>
      </c>
      <c r="B48">
        <f>IFERROR(INDEX(Produits!$A$5:$A$504,MATCH(ROWS(_k!$D$2:D48),_k!$D$2:$D$501,0)),"")</f>
        <v>0</v>
      </c>
      <c r="C48">
        <f>IF(LEN(Parcelles!A51)=0,"",COUNTIF(Parcelles!$A$5:$A$504,"&lt;"&amp;Parcelles!A51)+COUNTIF(Parcelles!$A$5:A51,Parcelles!A51))</f>
        <v>0</v>
      </c>
      <c r="D48">
        <f>IF(LEN(Produits!A51)=0,"",COUNTIF(Produits!$A$5:$A$504,"&lt;"&amp;Produits!A51)+COUNTIF(Produits!$A$5:A51,Produits!A51))</f>
        <v>0</v>
      </c>
    </row>
    <row r="49" spans="1:4">
      <c r="A49">
        <f>IFERROR(INDEX(Parcelles!$A$5:$A$504,MATCH(ROWS(_k!$C$2:C49),_k!$C$2:$C$501,0)),"")</f>
        <v>0</v>
      </c>
      <c r="B49">
        <f>IFERROR(INDEX(Produits!$A$5:$A$504,MATCH(ROWS(_k!$D$2:D49),_k!$D$2:$D$501,0)),"")</f>
        <v>0</v>
      </c>
      <c r="C49">
        <f>IF(LEN(Parcelles!A52)=0,"",COUNTIF(Parcelles!$A$5:$A$504,"&lt;"&amp;Parcelles!A52)+COUNTIF(Parcelles!$A$5:A52,Parcelles!A52))</f>
        <v>0</v>
      </c>
      <c r="D49">
        <f>IF(LEN(Produits!A52)=0,"",COUNTIF(Produits!$A$5:$A$504,"&lt;"&amp;Produits!A52)+COUNTIF(Produits!$A$5:A52,Produits!A52))</f>
        <v>0</v>
      </c>
    </row>
    <row r="50" spans="1:4">
      <c r="A50">
        <f>IFERROR(INDEX(Parcelles!$A$5:$A$504,MATCH(ROWS(_k!$C$2:C50),_k!$C$2:$C$501,0)),"")</f>
        <v>0</v>
      </c>
      <c r="B50">
        <f>IFERROR(INDEX(Produits!$A$5:$A$504,MATCH(ROWS(_k!$D$2:D50),_k!$D$2:$D$501,0)),"")</f>
        <v>0</v>
      </c>
      <c r="C50">
        <f>IF(LEN(Parcelles!A53)=0,"",COUNTIF(Parcelles!$A$5:$A$504,"&lt;"&amp;Parcelles!A53)+COUNTIF(Parcelles!$A$5:A53,Parcelles!A53))</f>
        <v>0</v>
      </c>
      <c r="D50">
        <f>IF(LEN(Produits!A53)=0,"",COUNTIF(Produits!$A$5:$A$504,"&lt;"&amp;Produits!A53)+COUNTIF(Produits!$A$5:A53,Produits!A53))</f>
        <v>0</v>
      </c>
    </row>
    <row r="51" spans="1:4">
      <c r="A51">
        <f>IFERROR(INDEX(Parcelles!$A$5:$A$504,MATCH(ROWS(_k!$C$2:C51),_k!$C$2:$C$501,0)),"")</f>
        <v>0</v>
      </c>
      <c r="B51">
        <f>IFERROR(INDEX(Produits!$A$5:$A$504,MATCH(ROWS(_k!$D$2:D51),_k!$D$2:$D$501,0)),"")</f>
        <v>0</v>
      </c>
      <c r="C51">
        <f>IF(LEN(Parcelles!A54)=0,"",COUNTIF(Parcelles!$A$5:$A$504,"&lt;"&amp;Parcelles!A54)+COUNTIF(Parcelles!$A$5:A54,Parcelles!A54))</f>
        <v>0</v>
      </c>
      <c r="D51">
        <f>IF(LEN(Produits!A54)=0,"",COUNTIF(Produits!$A$5:$A$504,"&lt;"&amp;Produits!A54)+COUNTIF(Produits!$A$5:A54,Produits!A54))</f>
        <v>0</v>
      </c>
    </row>
    <row r="52" spans="1:4">
      <c r="A52">
        <f>IFERROR(INDEX(Parcelles!$A$5:$A$504,MATCH(ROWS(_k!$C$2:C52),_k!$C$2:$C$501,0)),"")</f>
        <v>0</v>
      </c>
      <c r="B52">
        <f>IFERROR(INDEX(Produits!$A$5:$A$504,MATCH(ROWS(_k!$D$2:D52),_k!$D$2:$D$501,0)),"")</f>
        <v>0</v>
      </c>
      <c r="C52">
        <f>IF(LEN(Parcelles!A55)=0,"",COUNTIF(Parcelles!$A$5:$A$504,"&lt;"&amp;Parcelles!A55)+COUNTIF(Parcelles!$A$5:A55,Parcelles!A55))</f>
        <v>0</v>
      </c>
      <c r="D52">
        <f>IF(LEN(Produits!A55)=0,"",COUNTIF(Produits!$A$5:$A$504,"&lt;"&amp;Produits!A55)+COUNTIF(Produits!$A$5:A55,Produits!A55))</f>
        <v>0</v>
      </c>
    </row>
    <row r="53" spans="1:4">
      <c r="A53">
        <f>IFERROR(INDEX(Parcelles!$A$5:$A$504,MATCH(ROWS(_k!$C$2:C53),_k!$C$2:$C$501,0)),"")</f>
        <v>0</v>
      </c>
      <c r="B53">
        <f>IFERROR(INDEX(Produits!$A$5:$A$504,MATCH(ROWS(_k!$D$2:D53),_k!$D$2:$D$501,0)),"")</f>
        <v>0</v>
      </c>
      <c r="C53">
        <f>IF(LEN(Parcelles!A56)=0,"",COUNTIF(Parcelles!$A$5:$A$504,"&lt;"&amp;Parcelles!A56)+COUNTIF(Parcelles!$A$5:A56,Parcelles!A56))</f>
        <v>0</v>
      </c>
      <c r="D53">
        <f>IF(LEN(Produits!A56)=0,"",COUNTIF(Produits!$A$5:$A$504,"&lt;"&amp;Produits!A56)+COUNTIF(Produits!$A$5:A56,Produits!A56))</f>
        <v>0</v>
      </c>
    </row>
    <row r="54" spans="1:4">
      <c r="A54">
        <f>IFERROR(INDEX(Parcelles!$A$5:$A$504,MATCH(ROWS(_k!$C$2:C54),_k!$C$2:$C$501,0)),"")</f>
        <v>0</v>
      </c>
      <c r="B54">
        <f>IFERROR(INDEX(Produits!$A$5:$A$504,MATCH(ROWS(_k!$D$2:D54),_k!$D$2:$D$501,0)),"")</f>
        <v>0</v>
      </c>
      <c r="C54">
        <f>IF(LEN(Parcelles!A57)=0,"",COUNTIF(Parcelles!$A$5:$A$504,"&lt;"&amp;Parcelles!A57)+COUNTIF(Parcelles!$A$5:A57,Parcelles!A57))</f>
        <v>0</v>
      </c>
      <c r="D54">
        <f>IF(LEN(Produits!A57)=0,"",COUNTIF(Produits!$A$5:$A$504,"&lt;"&amp;Produits!A57)+COUNTIF(Produits!$A$5:A57,Produits!A57))</f>
        <v>0</v>
      </c>
    </row>
    <row r="55" spans="1:4">
      <c r="A55">
        <f>IFERROR(INDEX(Parcelles!$A$5:$A$504,MATCH(ROWS(_k!$C$2:C55),_k!$C$2:$C$501,0)),"")</f>
        <v>0</v>
      </c>
      <c r="B55">
        <f>IFERROR(INDEX(Produits!$A$5:$A$504,MATCH(ROWS(_k!$D$2:D55),_k!$D$2:$D$501,0)),"")</f>
        <v>0</v>
      </c>
      <c r="C55">
        <f>IF(LEN(Parcelles!A58)=0,"",COUNTIF(Parcelles!$A$5:$A$504,"&lt;"&amp;Parcelles!A58)+COUNTIF(Parcelles!$A$5:A58,Parcelles!A58))</f>
        <v>0</v>
      </c>
      <c r="D55">
        <f>IF(LEN(Produits!A58)=0,"",COUNTIF(Produits!$A$5:$A$504,"&lt;"&amp;Produits!A58)+COUNTIF(Produits!$A$5:A58,Produits!A58))</f>
        <v>0</v>
      </c>
    </row>
    <row r="56" spans="1:4">
      <c r="A56">
        <f>IFERROR(INDEX(Parcelles!$A$5:$A$504,MATCH(ROWS(_k!$C$2:C56),_k!$C$2:$C$501,0)),"")</f>
        <v>0</v>
      </c>
      <c r="B56">
        <f>IFERROR(INDEX(Produits!$A$5:$A$504,MATCH(ROWS(_k!$D$2:D56),_k!$D$2:$D$501,0)),"")</f>
        <v>0</v>
      </c>
      <c r="C56">
        <f>IF(LEN(Parcelles!A59)=0,"",COUNTIF(Parcelles!$A$5:$A$504,"&lt;"&amp;Parcelles!A59)+COUNTIF(Parcelles!$A$5:A59,Parcelles!A59))</f>
        <v>0</v>
      </c>
      <c r="D56">
        <f>IF(LEN(Produits!A59)=0,"",COUNTIF(Produits!$A$5:$A$504,"&lt;"&amp;Produits!A59)+COUNTIF(Produits!$A$5:A59,Produits!A59))</f>
        <v>0</v>
      </c>
    </row>
    <row r="57" spans="1:4">
      <c r="A57">
        <f>IFERROR(INDEX(Parcelles!$A$5:$A$504,MATCH(ROWS(_k!$C$2:C57),_k!$C$2:$C$501,0)),"")</f>
        <v>0</v>
      </c>
      <c r="B57">
        <f>IFERROR(INDEX(Produits!$A$5:$A$504,MATCH(ROWS(_k!$D$2:D57),_k!$D$2:$D$501,0)),"")</f>
        <v>0</v>
      </c>
      <c r="C57">
        <f>IF(LEN(Parcelles!A60)=0,"",COUNTIF(Parcelles!$A$5:$A$504,"&lt;"&amp;Parcelles!A60)+COUNTIF(Parcelles!$A$5:A60,Parcelles!A60))</f>
        <v>0</v>
      </c>
      <c r="D57">
        <f>IF(LEN(Produits!A60)=0,"",COUNTIF(Produits!$A$5:$A$504,"&lt;"&amp;Produits!A60)+COUNTIF(Produits!$A$5:A60,Produits!A60))</f>
        <v>0</v>
      </c>
    </row>
    <row r="58" spans="1:4">
      <c r="A58">
        <f>IFERROR(INDEX(Parcelles!$A$5:$A$504,MATCH(ROWS(_k!$C$2:C58),_k!$C$2:$C$501,0)),"")</f>
        <v>0</v>
      </c>
      <c r="B58">
        <f>IFERROR(INDEX(Produits!$A$5:$A$504,MATCH(ROWS(_k!$D$2:D58),_k!$D$2:$D$501,0)),"")</f>
        <v>0</v>
      </c>
      <c r="C58">
        <f>IF(LEN(Parcelles!A61)=0,"",COUNTIF(Parcelles!$A$5:$A$504,"&lt;"&amp;Parcelles!A61)+COUNTIF(Parcelles!$A$5:A61,Parcelles!A61))</f>
        <v>0</v>
      </c>
      <c r="D58">
        <f>IF(LEN(Produits!A61)=0,"",COUNTIF(Produits!$A$5:$A$504,"&lt;"&amp;Produits!A61)+COUNTIF(Produits!$A$5:A61,Produits!A61))</f>
        <v>0</v>
      </c>
    </row>
    <row r="59" spans="1:4">
      <c r="A59">
        <f>IFERROR(INDEX(Parcelles!$A$5:$A$504,MATCH(ROWS(_k!$C$2:C59),_k!$C$2:$C$501,0)),"")</f>
        <v>0</v>
      </c>
      <c r="B59">
        <f>IFERROR(INDEX(Produits!$A$5:$A$504,MATCH(ROWS(_k!$D$2:D59),_k!$D$2:$D$501,0)),"")</f>
        <v>0</v>
      </c>
      <c r="C59">
        <f>IF(LEN(Parcelles!A62)=0,"",COUNTIF(Parcelles!$A$5:$A$504,"&lt;"&amp;Parcelles!A62)+COUNTIF(Parcelles!$A$5:A62,Parcelles!A62))</f>
        <v>0</v>
      </c>
      <c r="D59">
        <f>IF(LEN(Produits!A62)=0,"",COUNTIF(Produits!$A$5:$A$504,"&lt;"&amp;Produits!A62)+COUNTIF(Produits!$A$5:A62,Produits!A62))</f>
        <v>0</v>
      </c>
    </row>
    <row r="60" spans="1:4">
      <c r="A60">
        <f>IFERROR(INDEX(Parcelles!$A$5:$A$504,MATCH(ROWS(_k!$C$2:C60),_k!$C$2:$C$501,0)),"")</f>
        <v>0</v>
      </c>
      <c r="B60">
        <f>IFERROR(INDEX(Produits!$A$5:$A$504,MATCH(ROWS(_k!$D$2:D60),_k!$D$2:$D$501,0)),"")</f>
        <v>0</v>
      </c>
      <c r="C60">
        <f>IF(LEN(Parcelles!A63)=0,"",COUNTIF(Parcelles!$A$5:$A$504,"&lt;"&amp;Parcelles!A63)+COUNTIF(Parcelles!$A$5:A63,Parcelles!A63))</f>
        <v>0</v>
      </c>
      <c r="D60">
        <f>IF(LEN(Produits!A63)=0,"",COUNTIF(Produits!$A$5:$A$504,"&lt;"&amp;Produits!A63)+COUNTIF(Produits!$A$5:A63,Produits!A63))</f>
        <v>0</v>
      </c>
    </row>
    <row r="61" spans="1:4">
      <c r="A61">
        <f>IFERROR(INDEX(Parcelles!$A$5:$A$504,MATCH(ROWS(_k!$C$2:C61),_k!$C$2:$C$501,0)),"")</f>
        <v>0</v>
      </c>
      <c r="B61">
        <f>IFERROR(INDEX(Produits!$A$5:$A$504,MATCH(ROWS(_k!$D$2:D61),_k!$D$2:$D$501,0)),"")</f>
        <v>0</v>
      </c>
      <c r="C61">
        <f>IF(LEN(Parcelles!A64)=0,"",COUNTIF(Parcelles!$A$5:$A$504,"&lt;"&amp;Parcelles!A64)+COUNTIF(Parcelles!$A$5:A64,Parcelles!A64))</f>
        <v>0</v>
      </c>
      <c r="D61">
        <f>IF(LEN(Produits!A64)=0,"",COUNTIF(Produits!$A$5:$A$504,"&lt;"&amp;Produits!A64)+COUNTIF(Produits!$A$5:A64,Produits!A64))</f>
        <v>0</v>
      </c>
    </row>
    <row r="62" spans="1:4">
      <c r="A62">
        <f>IFERROR(INDEX(Parcelles!$A$5:$A$504,MATCH(ROWS(_k!$C$2:C62),_k!$C$2:$C$501,0)),"")</f>
        <v>0</v>
      </c>
      <c r="B62">
        <f>IFERROR(INDEX(Produits!$A$5:$A$504,MATCH(ROWS(_k!$D$2:D62),_k!$D$2:$D$501,0)),"")</f>
        <v>0</v>
      </c>
      <c r="C62">
        <f>IF(LEN(Parcelles!A65)=0,"",COUNTIF(Parcelles!$A$5:$A$504,"&lt;"&amp;Parcelles!A65)+COUNTIF(Parcelles!$A$5:A65,Parcelles!A65))</f>
        <v>0</v>
      </c>
      <c r="D62">
        <f>IF(LEN(Produits!A65)=0,"",COUNTIF(Produits!$A$5:$A$504,"&lt;"&amp;Produits!A65)+COUNTIF(Produits!$A$5:A65,Produits!A65))</f>
        <v>0</v>
      </c>
    </row>
    <row r="63" spans="1:4">
      <c r="A63">
        <f>IFERROR(INDEX(Parcelles!$A$5:$A$504,MATCH(ROWS(_k!$C$2:C63),_k!$C$2:$C$501,0)),"")</f>
        <v>0</v>
      </c>
      <c r="B63">
        <f>IFERROR(INDEX(Produits!$A$5:$A$504,MATCH(ROWS(_k!$D$2:D63),_k!$D$2:$D$501,0)),"")</f>
        <v>0</v>
      </c>
      <c r="C63">
        <f>IF(LEN(Parcelles!A66)=0,"",COUNTIF(Parcelles!$A$5:$A$504,"&lt;"&amp;Parcelles!A66)+COUNTIF(Parcelles!$A$5:A66,Parcelles!A66))</f>
        <v>0</v>
      </c>
      <c r="D63">
        <f>IF(LEN(Produits!A66)=0,"",COUNTIF(Produits!$A$5:$A$504,"&lt;"&amp;Produits!A66)+COUNTIF(Produits!$A$5:A66,Produits!A66))</f>
        <v>0</v>
      </c>
    </row>
    <row r="64" spans="1:4">
      <c r="A64">
        <f>IFERROR(INDEX(Parcelles!$A$5:$A$504,MATCH(ROWS(_k!$C$2:C64),_k!$C$2:$C$501,0)),"")</f>
        <v>0</v>
      </c>
      <c r="B64">
        <f>IFERROR(INDEX(Produits!$A$5:$A$504,MATCH(ROWS(_k!$D$2:D64),_k!$D$2:$D$501,0)),"")</f>
        <v>0</v>
      </c>
      <c r="C64">
        <f>IF(LEN(Parcelles!A67)=0,"",COUNTIF(Parcelles!$A$5:$A$504,"&lt;"&amp;Parcelles!A67)+COUNTIF(Parcelles!$A$5:A67,Parcelles!A67))</f>
        <v>0</v>
      </c>
      <c r="D64">
        <f>IF(LEN(Produits!A67)=0,"",COUNTIF(Produits!$A$5:$A$504,"&lt;"&amp;Produits!A67)+COUNTIF(Produits!$A$5:A67,Produits!A67))</f>
        <v>0</v>
      </c>
    </row>
    <row r="65" spans="1:4">
      <c r="A65">
        <f>IFERROR(INDEX(Parcelles!$A$5:$A$504,MATCH(ROWS(_k!$C$2:C65),_k!$C$2:$C$501,0)),"")</f>
        <v>0</v>
      </c>
      <c r="B65">
        <f>IFERROR(INDEX(Produits!$A$5:$A$504,MATCH(ROWS(_k!$D$2:D65),_k!$D$2:$D$501,0)),"")</f>
        <v>0</v>
      </c>
      <c r="C65">
        <f>IF(LEN(Parcelles!A68)=0,"",COUNTIF(Parcelles!$A$5:$A$504,"&lt;"&amp;Parcelles!A68)+COUNTIF(Parcelles!$A$5:A68,Parcelles!A68))</f>
        <v>0</v>
      </c>
      <c r="D65">
        <f>IF(LEN(Produits!A68)=0,"",COUNTIF(Produits!$A$5:$A$504,"&lt;"&amp;Produits!A68)+COUNTIF(Produits!$A$5:A68,Produits!A68))</f>
        <v>0</v>
      </c>
    </row>
    <row r="66" spans="1:4">
      <c r="A66">
        <f>IFERROR(INDEX(Parcelles!$A$5:$A$504,MATCH(ROWS(_k!$C$2:C66),_k!$C$2:$C$501,0)),"")</f>
        <v>0</v>
      </c>
      <c r="B66">
        <f>IFERROR(INDEX(Produits!$A$5:$A$504,MATCH(ROWS(_k!$D$2:D66),_k!$D$2:$D$501,0)),"")</f>
        <v>0</v>
      </c>
      <c r="C66">
        <f>IF(LEN(Parcelles!A69)=0,"",COUNTIF(Parcelles!$A$5:$A$504,"&lt;"&amp;Parcelles!A69)+COUNTIF(Parcelles!$A$5:A69,Parcelles!A69))</f>
        <v>0</v>
      </c>
      <c r="D66">
        <f>IF(LEN(Produits!A69)=0,"",COUNTIF(Produits!$A$5:$A$504,"&lt;"&amp;Produits!A69)+COUNTIF(Produits!$A$5:A69,Produits!A69))</f>
        <v>0</v>
      </c>
    </row>
    <row r="67" spans="1:4">
      <c r="A67">
        <f>IFERROR(INDEX(Parcelles!$A$5:$A$504,MATCH(ROWS(_k!$C$2:C67),_k!$C$2:$C$501,0)),"")</f>
        <v>0</v>
      </c>
      <c r="B67">
        <f>IFERROR(INDEX(Produits!$A$5:$A$504,MATCH(ROWS(_k!$D$2:D67),_k!$D$2:$D$501,0)),"")</f>
        <v>0</v>
      </c>
      <c r="C67">
        <f>IF(LEN(Parcelles!A70)=0,"",COUNTIF(Parcelles!$A$5:$A$504,"&lt;"&amp;Parcelles!A70)+COUNTIF(Parcelles!$A$5:A70,Parcelles!A70))</f>
        <v>0</v>
      </c>
      <c r="D67">
        <f>IF(LEN(Produits!A70)=0,"",COUNTIF(Produits!$A$5:$A$504,"&lt;"&amp;Produits!A70)+COUNTIF(Produits!$A$5:A70,Produits!A70))</f>
        <v>0</v>
      </c>
    </row>
    <row r="68" spans="1:4">
      <c r="A68">
        <f>IFERROR(INDEX(Parcelles!$A$5:$A$504,MATCH(ROWS(_k!$C$2:C68),_k!$C$2:$C$501,0)),"")</f>
        <v>0</v>
      </c>
      <c r="B68">
        <f>IFERROR(INDEX(Produits!$A$5:$A$504,MATCH(ROWS(_k!$D$2:D68),_k!$D$2:$D$501,0)),"")</f>
        <v>0</v>
      </c>
      <c r="C68">
        <f>IF(LEN(Parcelles!A71)=0,"",COUNTIF(Parcelles!$A$5:$A$504,"&lt;"&amp;Parcelles!A71)+COUNTIF(Parcelles!$A$5:A71,Parcelles!A71))</f>
        <v>0</v>
      </c>
      <c r="D68">
        <f>IF(LEN(Produits!A71)=0,"",COUNTIF(Produits!$A$5:$A$504,"&lt;"&amp;Produits!A71)+COUNTIF(Produits!$A$5:A71,Produits!A71))</f>
        <v>0</v>
      </c>
    </row>
    <row r="69" spans="1:4">
      <c r="A69">
        <f>IFERROR(INDEX(Parcelles!$A$5:$A$504,MATCH(ROWS(_k!$C$2:C69),_k!$C$2:$C$501,0)),"")</f>
        <v>0</v>
      </c>
      <c r="B69">
        <f>IFERROR(INDEX(Produits!$A$5:$A$504,MATCH(ROWS(_k!$D$2:D69),_k!$D$2:$D$501,0)),"")</f>
        <v>0</v>
      </c>
      <c r="C69">
        <f>IF(LEN(Parcelles!A72)=0,"",COUNTIF(Parcelles!$A$5:$A$504,"&lt;"&amp;Parcelles!A72)+COUNTIF(Parcelles!$A$5:A72,Parcelles!A72))</f>
        <v>0</v>
      </c>
      <c r="D69">
        <f>IF(LEN(Produits!A72)=0,"",COUNTIF(Produits!$A$5:$A$504,"&lt;"&amp;Produits!A72)+COUNTIF(Produits!$A$5:A72,Produits!A72))</f>
        <v>0</v>
      </c>
    </row>
    <row r="70" spans="1:4">
      <c r="A70">
        <f>IFERROR(INDEX(Parcelles!$A$5:$A$504,MATCH(ROWS(_k!$C$2:C70),_k!$C$2:$C$501,0)),"")</f>
        <v>0</v>
      </c>
      <c r="B70">
        <f>IFERROR(INDEX(Produits!$A$5:$A$504,MATCH(ROWS(_k!$D$2:D70),_k!$D$2:$D$501,0)),"")</f>
        <v>0</v>
      </c>
      <c r="C70">
        <f>IF(LEN(Parcelles!A73)=0,"",COUNTIF(Parcelles!$A$5:$A$504,"&lt;"&amp;Parcelles!A73)+COUNTIF(Parcelles!$A$5:A73,Parcelles!A73))</f>
        <v>0</v>
      </c>
      <c r="D70">
        <f>IF(LEN(Produits!A73)=0,"",COUNTIF(Produits!$A$5:$A$504,"&lt;"&amp;Produits!A73)+COUNTIF(Produits!$A$5:A73,Produits!A73))</f>
        <v>0</v>
      </c>
    </row>
    <row r="71" spans="1:4">
      <c r="A71">
        <f>IFERROR(INDEX(Parcelles!$A$5:$A$504,MATCH(ROWS(_k!$C$2:C71),_k!$C$2:$C$501,0)),"")</f>
        <v>0</v>
      </c>
      <c r="B71">
        <f>IFERROR(INDEX(Produits!$A$5:$A$504,MATCH(ROWS(_k!$D$2:D71),_k!$D$2:$D$501,0)),"")</f>
        <v>0</v>
      </c>
      <c r="C71">
        <f>IF(LEN(Parcelles!A74)=0,"",COUNTIF(Parcelles!$A$5:$A$504,"&lt;"&amp;Parcelles!A74)+COUNTIF(Parcelles!$A$5:A74,Parcelles!A74))</f>
        <v>0</v>
      </c>
      <c r="D71">
        <f>IF(LEN(Produits!A74)=0,"",COUNTIF(Produits!$A$5:$A$504,"&lt;"&amp;Produits!A74)+COUNTIF(Produits!$A$5:A74,Produits!A74))</f>
        <v>0</v>
      </c>
    </row>
    <row r="72" spans="1:4">
      <c r="A72">
        <f>IFERROR(INDEX(Parcelles!$A$5:$A$504,MATCH(ROWS(_k!$C$2:C72),_k!$C$2:$C$501,0)),"")</f>
        <v>0</v>
      </c>
      <c r="B72">
        <f>IFERROR(INDEX(Produits!$A$5:$A$504,MATCH(ROWS(_k!$D$2:D72),_k!$D$2:$D$501,0)),"")</f>
        <v>0</v>
      </c>
      <c r="C72">
        <f>IF(LEN(Parcelles!A75)=0,"",COUNTIF(Parcelles!$A$5:$A$504,"&lt;"&amp;Parcelles!A75)+COUNTIF(Parcelles!$A$5:A75,Parcelles!A75))</f>
        <v>0</v>
      </c>
      <c r="D72">
        <f>IF(LEN(Produits!A75)=0,"",COUNTIF(Produits!$A$5:$A$504,"&lt;"&amp;Produits!A75)+COUNTIF(Produits!$A$5:A75,Produits!A75))</f>
        <v>0</v>
      </c>
    </row>
    <row r="73" spans="1:4">
      <c r="A73">
        <f>IFERROR(INDEX(Parcelles!$A$5:$A$504,MATCH(ROWS(_k!$C$2:C73),_k!$C$2:$C$501,0)),"")</f>
        <v>0</v>
      </c>
      <c r="B73">
        <f>IFERROR(INDEX(Produits!$A$5:$A$504,MATCH(ROWS(_k!$D$2:D73),_k!$D$2:$D$501,0)),"")</f>
        <v>0</v>
      </c>
      <c r="C73">
        <f>IF(LEN(Parcelles!A76)=0,"",COUNTIF(Parcelles!$A$5:$A$504,"&lt;"&amp;Parcelles!A76)+COUNTIF(Parcelles!$A$5:A76,Parcelles!A76))</f>
        <v>0</v>
      </c>
      <c r="D73">
        <f>IF(LEN(Produits!A76)=0,"",COUNTIF(Produits!$A$5:$A$504,"&lt;"&amp;Produits!A76)+COUNTIF(Produits!$A$5:A76,Produits!A76))</f>
        <v>0</v>
      </c>
    </row>
    <row r="74" spans="1:4">
      <c r="A74">
        <f>IFERROR(INDEX(Parcelles!$A$5:$A$504,MATCH(ROWS(_k!$C$2:C74),_k!$C$2:$C$501,0)),"")</f>
        <v>0</v>
      </c>
      <c r="B74">
        <f>IFERROR(INDEX(Produits!$A$5:$A$504,MATCH(ROWS(_k!$D$2:D74),_k!$D$2:$D$501,0)),"")</f>
        <v>0</v>
      </c>
      <c r="C74">
        <f>IF(LEN(Parcelles!A77)=0,"",COUNTIF(Parcelles!$A$5:$A$504,"&lt;"&amp;Parcelles!A77)+COUNTIF(Parcelles!$A$5:A77,Parcelles!A77))</f>
        <v>0</v>
      </c>
      <c r="D74">
        <f>IF(LEN(Produits!A77)=0,"",COUNTIF(Produits!$A$5:$A$504,"&lt;"&amp;Produits!A77)+COUNTIF(Produits!$A$5:A77,Produits!A77))</f>
        <v>0</v>
      </c>
    </row>
    <row r="75" spans="1:4">
      <c r="A75">
        <f>IFERROR(INDEX(Parcelles!$A$5:$A$504,MATCH(ROWS(_k!$C$2:C75),_k!$C$2:$C$501,0)),"")</f>
        <v>0</v>
      </c>
      <c r="B75">
        <f>IFERROR(INDEX(Produits!$A$5:$A$504,MATCH(ROWS(_k!$D$2:D75),_k!$D$2:$D$501,0)),"")</f>
        <v>0</v>
      </c>
      <c r="C75">
        <f>IF(LEN(Parcelles!A78)=0,"",COUNTIF(Parcelles!$A$5:$A$504,"&lt;"&amp;Parcelles!A78)+COUNTIF(Parcelles!$A$5:A78,Parcelles!A78))</f>
        <v>0</v>
      </c>
      <c r="D75">
        <f>IF(LEN(Produits!A78)=0,"",COUNTIF(Produits!$A$5:$A$504,"&lt;"&amp;Produits!A78)+COUNTIF(Produits!$A$5:A78,Produits!A78))</f>
        <v>0</v>
      </c>
    </row>
    <row r="76" spans="1:4">
      <c r="A76">
        <f>IFERROR(INDEX(Parcelles!$A$5:$A$504,MATCH(ROWS(_k!$C$2:C76),_k!$C$2:$C$501,0)),"")</f>
        <v>0</v>
      </c>
      <c r="B76">
        <f>IFERROR(INDEX(Produits!$A$5:$A$504,MATCH(ROWS(_k!$D$2:D76),_k!$D$2:$D$501,0)),"")</f>
        <v>0</v>
      </c>
      <c r="C76">
        <f>IF(LEN(Parcelles!A79)=0,"",COUNTIF(Parcelles!$A$5:$A$504,"&lt;"&amp;Parcelles!A79)+COUNTIF(Parcelles!$A$5:A79,Parcelles!A79))</f>
        <v>0</v>
      </c>
      <c r="D76">
        <f>IF(LEN(Produits!A79)=0,"",COUNTIF(Produits!$A$5:$A$504,"&lt;"&amp;Produits!A79)+COUNTIF(Produits!$A$5:A79,Produits!A79))</f>
        <v>0</v>
      </c>
    </row>
    <row r="77" spans="1:4">
      <c r="A77">
        <f>IFERROR(INDEX(Parcelles!$A$5:$A$504,MATCH(ROWS(_k!$C$2:C77),_k!$C$2:$C$501,0)),"")</f>
        <v>0</v>
      </c>
      <c r="B77">
        <f>IFERROR(INDEX(Produits!$A$5:$A$504,MATCH(ROWS(_k!$D$2:D77),_k!$D$2:$D$501,0)),"")</f>
        <v>0</v>
      </c>
      <c r="C77">
        <f>IF(LEN(Parcelles!A80)=0,"",COUNTIF(Parcelles!$A$5:$A$504,"&lt;"&amp;Parcelles!A80)+COUNTIF(Parcelles!$A$5:A80,Parcelles!A80))</f>
        <v>0</v>
      </c>
      <c r="D77">
        <f>IF(LEN(Produits!A80)=0,"",COUNTIF(Produits!$A$5:$A$504,"&lt;"&amp;Produits!A80)+COUNTIF(Produits!$A$5:A80,Produits!A80))</f>
        <v>0</v>
      </c>
    </row>
    <row r="78" spans="1:4">
      <c r="A78">
        <f>IFERROR(INDEX(Parcelles!$A$5:$A$504,MATCH(ROWS(_k!$C$2:C78),_k!$C$2:$C$501,0)),"")</f>
        <v>0</v>
      </c>
      <c r="B78">
        <f>IFERROR(INDEX(Produits!$A$5:$A$504,MATCH(ROWS(_k!$D$2:D78),_k!$D$2:$D$501,0)),"")</f>
        <v>0</v>
      </c>
      <c r="C78">
        <f>IF(LEN(Parcelles!A81)=0,"",COUNTIF(Parcelles!$A$5:$A$504,"&lt;"&amp;Parcelles!A81)+COUNTIF(Parcelles!$A$5:A81,Parcelles!A81))</f>
        <v>0</v>
      </c>
      <c r="D78">
        <f>IF(LEN(Produits!A81)=0,"",COUNTIF(Produits!$A$5:$A$504,"&lt;"&amp;Produits!A81)+COUNTIF(Produits!$A$5:A81,Produits!A81))</f>
        <v>0</v>
      </c>
    </row>
    <row r="79" spans="1:4">
      <c r="A79">
        <f>IFERROR(INDEX(Parcelles!$A$5:$A$504,MATCH(ROWS(_k!$C$2:C79),_k!$C$2:$C$501,0)),"")</f>
        <v>0</v>
      </c>
      <c r="B79">
        <f>IFERROR(INDEX(Produits!$A$5:$A$504,MATCH(ROWS(_k!$D$2:D79),_k!$D$2:$D$501,0)),"")</f>
        <v>0</v>
      </c>
      <c r="C79">
        <f>IF(LEN(Parcelles!A82)=0,"",COUNTIF(Parcelles!$A$5:$A$504,"&lt;"&amp;Parcelles!A82)+COUNTIF(Parcelles!$A$5:A82,Parcelles!A82))</f>
        <v>0</v>
      </c>
      <c r="D79">
        <f>IF(LEN(Produits!A82)=0,"",COUNTIF(Produits!$A$5:$A$504,"&lt;"&amp;Produits!A82)+COUNTIF(Produits!$A$5:A82,Produits!A82))</f>
        <v>0</v>
      </c>
    </row>
    <row r="80" spans="1:4">
      <c r="A80">
        <f>IFERROR(INDEX(Parcelles!$A$5:$A$504,MATCH(ROWS(_k!$C$2:C80),_k!$C$2:$C$501,0)),"")</f>
        <v>0</v>
      </c>
      <c r="B80">
        <f>IFERROR(INDEX(Produits!$A$5:$A$504,MATCH(ROWS(_k!$D$2:D80),_k!$D$2:$D$501,0)),"")</f>
        <v>0</v>
      </c>
      <c r="C80">
        <f>IF(LEN(Parcelles!A83)=0,"",COUNTIF(Parcelles!$A$5:$A$504,"&lt;"&amp;Parcelles!A83)+COUNTIF(Parcelles!$A$5:A83,Parcelles!A83))</f>
        <v>0</v>
      </c>
      <c r="D80">
        <f>IF(LEN(Produits!A83)=0,"",COUNTIF(Produits!$A$5:$A$504,"&lt;"&amp;Produits!A83)+COUNTIF(Produits!$A$5:A83,Produits!A83))</f>
        <v>0</v>
      </c>
    </row>
    <row r="81" spans="1:4">
      <c r="A81">
        <f>IFERROR(INDEX(Parcelles!$A$5:$A$504,MATCH(ROWS(_k!$C$2:C81),_k!$C$2:$C$501,0)),"")</f>
        <v>0</v>
      </c>
      <c r="B81">
        <f>IFERROR(INDEX(Produits!$A$5:$A$504,MATCH(ROWS(_k!$D$2:D81),_k!$D$2:$D$501,0)),"")</f>
        <v>0</v>
      </c>
      <c r="C81">
        <f>IF(LEN(Parcelles!A84)=0,"",COUNTIF(Parcelles!$A$5:$A$504,"&lt;"&amp;Parcelles!A84)+COUNTIF(Parcelles!$A$5:A84,Parcelles!A84))</f>
        <v>0</v>
      </c>
      <c r="D81">
        <f>IF(LEN(Produits!A84)=0,"",COUNTIF(Produits!$A$5:$A$504,"&lt;"&amp;Produits!A84)+COUNTIF(Produits!$A$5:A84,Produits!A84))</f>
        <v>0</v>
      </c>
    </row>
    <row r="82" spans="1:4">
      <c r="A82">
        <f>IFERROR(INDEX(Parcelles!$A$5:$A$504,MATCH(ROWS(_k!$C$2:C82),_k!$C$2:$C$501,0)),"")</f>
        <v>0</v>
      </c>
      <c r="B82">
        <f>IFERROR(INDEX(Produits!$A$5:$A$504,MATCH(ROWS(_k!$D$2:D82),_k!$D$2:$D$501,0)),"")</f>
        <v>0</v>
      </c>
      <c r="C82">
        <f>IF(LEN(Parcelles!A85)=0,"",COUNTIF(Parcelles!$A$5:$A$504,"&lt;"&amp;Parcelles!A85)+COUNTIF(Parcelles!$A$5:A85,Parcelles!A85))</f>
        <v>0</v>
      </c>
      <c r="D82">
        <f>IF(LEN(Produits!A85)=0,"",COUNTIF(Produits!$A$5:$A$504,"&lt;"&amp;Produits!A85)+COUNTIF(Produits!$A$5:A85,Produits!A85))</f>
        <v>0</v>
      </c>
    </row>
    <row r="83" spans="1:4">
      <c r="A83">
        <f>IFERROR(INDEX(Parcelles!$A$5:$A$504,MATCH(ROWS(_k!$C$2:C83),_k!$C$2:$C$501,0)),"")</f>
        <v>0</v>
      </c>
      <c r="B83">
        <f>IFERROR(INDEX(Produits!$A$5:$A$504,MATCH(ROWS(_k!$D$2:D83),_k!$D$2:$D$501,0)),"")</f>
        <v>0</v>
      </c>
      <c r="C83">
        <f>IF(LEN(Parcelles!A86)=0,"",COUNTIF(Parcelles!$A$5:$A$504,"&lt;"&amp;Parcelles!A86)+COUNTIF(Parcelles!$A$5:A86,Parcelles!A86))</f>
        <v>0</v>
      </c>
      <c r="D83">
        <f>IF(LEN(Produits!A86)=0,"",COUNTIF(Produits!$A$5:$A$504,"&lt;"&amp;Produits!A86)+COUNTIF(Produits!$A$5:A86,Produits!A86))</f>
        <v>0</v>
      </c>
    </row>
    <row r="84" spans="1:4">
      <c r="A84">
        <f>IFERROR(INDEX(Parcelles!$A$5:$A$504,MATCH(ROWS(_k!$C$2:C84),_k!$C$2:$C$501,0)),"")</f>
        <v>0</v>
      </c>
      <c r="B84">
        <f>IFERROR(INDEX(Produits!$A$5:$A$504,MATCH(ROWS(_k!$D$2:D84),_k!$D$2:$D$501,0)),"")</f>
        <v>0</v>
      </c>
      <c r="C84">
        <f>IF(LEN(Parcelles!A87)=0,"",COUNTIF(Parcelles!$A$5:$A$504,"&lt;"&amp;Parcelles!A87)+COUNTIF(Parcelles!$A$5:A87,Parcelles!A87))</f>
        <v>0</v>
      </c>
      <c r="D84">
        <f>IF(LEN(Produits!A87)=0,"",COUNTIF(Produits!$A$5:$A$504,"&lt;"&amp;Produits!A87)+COUNTIF(Produits!$A$5:A87,Produits!A87))</f>
        <v>0</v>
      </c>
    </row>
    <row r="85" spans="1:4">
      <c r="A85">
        <f>IFERROR(INDEX(Parcelles!$A$5:$A$504,MATCH(ROWS(_k!$C$2:C85),_k!$C$2:$C$501,0)),"")</f>
        <v>0</v>
      </c>
      <c r="B85">
        <f>IFERROR(INDEX(Produits!$A$5:$A$504,MATCH(ROWS(_k!$D$2:D85),_k!$D$2:$D$501,0)),"")</f>
        <v>0</v>
      </c>
      <c r="C85">
        <f>IF(LEN(Parcelles!A88)=0,"",COUNTIF(Parcelles!$A$5:$A$504,"&lt;"&amp;Parcelles!A88)+COUNTIF(Parcelles!$A$5:A88,Parcelles!A88))</f>
        <v>0</v>
      </c>
      <c r="D85">
        <f>IF(LEN(Produits!A88)=0,"",COUNTIF(Produits!$A$5:$A$504,"&lt;"&amp;Produits!A88)+COUNTIF(Produits!$A$5:A88,Produits!A88))</f>
        <v>0</v>
      </c>
    </row>
    <row r="86" spans="1:4">
      <c r="A86">
        <f>IFERROR(INDEX(Parcelles!$A$5:$A$504,MATCH(ROWS(_k!$C$2:C86),_k!$C$2:$C$501,0)),"")</f>
        <v>0</v>
      </c>
      <c r="B86">
        <f>IFERROR(INDEX(Produits!$A$5:$A$504,MATCH(ROWS(_k!$D$2:D86),_k!$D$2:$D$501,0)),"")</f>
        <v>0</v>
      </c>
      <c r="C86">
        <f>IF(LEN(Parcelles!A89)=0,"",COUNTIF(Parcelles!$A$5:$A$504,"&lt;"&amp;Parcelles!A89)+COUNTIF(Parcelles!$A$5:A89,Parcelles!A89))</f>
        <v>0</v>
      </c>
      <c r="D86">
        <f>IF(LEN(Produits!A89)=0,"",COUNTIF(Produits!$A$5:$A$504,"&lt;"&amp;Produits!A89)+COUNTIF(Produits!$A$5:A89,Produits!A89))</f>
        <v>0</v>
      </c>
    </row>
    <row r="87" spans="1:4">
      <c r="A87">
        <f>IFERROR(INDEX(Parcelles!$A$5:$A$504,MATCH(ROWS(_k!$C$2:C87),_k!$C$2:$C$501,0)),"")</f>
        <v>0</v>
      </c>
      <c r="B87">
        <f>IFERROR(INDEX(Produits!$A$5:$A$504,MATCH(ROWS(_k!$D$2:D87),_k!$D$2:$D$501,0)),"")</f>
        <v>0</v>
      </c>
      <c r="C87">
        <f>IF(LEN(Parcelles!A90)=0,"",COUNTIF(Parcelles!$A$5:$A$504,"&lt;"&amp;Parcelles!A90)+COUNTIF(Parcelles!$A$5:A90,Parcelles!A90))</f>
        <v>0</v>
      </c>
      <c r="D87">
        <f>IF(LEN(Produits!A90)=0,"",COUNTIF(Produits!$A$5:$A$504,"&lt;"&amp;Produits!A90)+COUNTIF(Produits!$A$5:A90,Produits!A90))</f>
        <v>0</v>
      </c>
    </row>
    <row r="88" spans="1:4">
      <c r="A88">
        <f>IFERROR(INDEX(Parcelles!$A$5:$A$504,MATCH(ROWS(_k!$C$2:C88),_k!$C$2:$C$501,0)),"")</f>
        <v>0</v>
      </c>
      <c r="B88">
        <f>IFERROR(INDEX(Produits!$A$5:$A$504,MATCH(ROWS(_k!$D$2:D88),_k!$D$2:$D$501,0)),"")</f>
        <v>0</v>
      </c>
      <c r="C88">
        <f>IF(LEN(Parcelles!A91)=0,"",COUNTIF(Parcelles!$A$5:$A$504,"&lt;"&amp;Parcelles!A91)+COUNTIF(Parcelles!$A$5:A91,Parcelles!A91))</f>
        <v>0</v>
      </c>
      <c r="D88">
        <f>IF(LEN(Produits!A91)=0,"",COUNTIF(Produits!$A$5:$A$504,"&lt;"&amp;Produits!A91)+COUNTIF(Produits!$A$5:A91,Produits!A91))</f>
        <v>0</v>
      </c>
    </row>
    <row r="89" spans="1:4">
      <c r="A89">
        <f>IFERROR(INDEX(Parcelles!$A$5:$A$504,MATCH(ROWS(_k!$C$2:C89),_k!$C$2:$C$501,0)),"")</f>
        <v>0</v>
      </c>
      <c r="B89">
        <f>IFERROR(INDEX(Produits!$A$5:$A$504,MATCH(ROWS(_k!$D$2:D89),_k!$D$2:$D$501,0)),"")</f>
        <v>0</v>
      </c>
      <c r="C89">
        <f>IF(LEN(Parcelles!A92)=0,"",COUNTIF(Parcelles!$A$5:$A$504,"&lt;"&amp;Parcelles!A92)+COUNTIF(Parcelles!$A$5:A92,Parcelles!A92))</f>
        <v>0</v>
      </c>
      <c r="D89">
        <f>IF(LEN(Produits!A92)=0,"",COUNTIF(Produits!$A$5:$A$504,"&lt;"&amp;Produits!A92)+COUNTIF(Produits!$A$5:A92,Produits!A92))</f>
        <v>0</v>
      </c>
    </row>
    <row r="90" spans="1:4">
      <c r="A90">
        <f>IFERROR(INDEX(Parcelles!$A$5:$A$504,MATCH(ROWS(_k!$C$2:C90),_k!$C$2:$C$501,0)),"")</f>
        <v>0</v>
      </c>
      <c r="B90">
        <f>IFERROR(INDEX(Produits!$A$5:$A$504,MATCH(ROWS(_k!$D$2:D90),_k!$D$2:$D$501,0)),"")</f>
        <v>0</v>
      </c>
      <c r="C90">
        <f>IF(LEN(Parcelles!A93)=0,"",COUNTIF(Parcelles!$A$5:$A$504,"&lt;"&amp;Parcelles!A93)+COUNTIF(Parcelles!$A$5:A93,Parcelles!A93))</f>
        <v>0</v>
      </c>
      <c r="D90">
        <f>IF(LEN(Produits!A93)=0,"",COUNTIF(Produits!$A$5:$A$504,"&lt;"&amp;Produits!A93)+COUNTIF(Produits!$A$5:A93,Produits!A93))</f>
        <v>0</v>
      </c>
    </row>
    <row r="91" spans="1:4">
      <c r="A91">
        <f>IFERROR(INDEX(Parcelles!$A$5:$A$504,MATCH(ROWS(_k!$C$2:C91),_k!$C$2:$C$501,0)),"")</f>
        <v>0</v>
      </c>
      <c r="B91">
        <f>IFERROR(INDEX(Produits!$A$5:$A$504,MATCH(ROWS(_k!$D$2:D91),_k!$D$2:$D$501,0)),"")</f>
        <v>0</v>
      </c>
      <c r="C91">
        <f>IF(LEN(Parcelles!A94)=0,"",COUNTIF(Parcelles!$A$5:$A$504,"&lt;"&amp;Parcelles!A94)+COUNTIF(Parcelles!$A$5:A94,Parcelles!A94))</f>
        <v>0</v>
      </c>
      <c r="D91">
        <f>IF(LEN(Produits!A94)=0,"",COUNTIF(Produits!$A$5:$A$504,"&lt;"&amp;Produits!A94)+COUNTIF(Produits!$A$5:A94,Produits!A94))</f>
        <v>0</v>
      </c>
    </row>
    <row r="92" spans="1:4">
      <c r="A92">
        <f>IFERROR(INDEX(Parcelles!$A$5:$A$504,MATCH(ROWS(_k!$C$2:C92),_k!$C$2:$C$501,0)),"")</f>
        <v>0</v>
      </c>
      <c r="B92">
        <f>IFERROR(INDEX(Produits!$A$5:$A$504,MATCH(ROWS(_k!$D$2:D92),_k!$D$2:$D$501,0)),"")</f>
        <v>0</v>
      </c>
      <c r="C92">
        <f>IF(LEN(Parcelles!A95)=0,"",COUNTIF(Parcelles!$A$5:$A$504,"&lt;"&amp;Parcelles!A95)+COUNTIF(Parcelles!$A$5:A95,Parcelles!A95))</f>
        <v>0</v>
      </c>
      <c r="D92">
        <f>IF(LEN(Produits!A95)=0,"",COUNTIF(Produits!$A$5:$A$504,"&lt;"&amp;Produits!A95)+COUNTIF(Produits!$A$5:A95,Produits!A95))</f>
        <v>0</v>
      </c>
    </row>
    <row r="93" spans="1:4">
      <c r="A93">
        <f>IFERROR(INDEX(Parcelles!$A$5:$A$504,MATCH(ROWS(_k!$C$2:C93),_k!$C$2:$C$501,0)),"")</f>
        <v>0</v>
      </c>
      <c r="B93">
        <f>IFERROR(INDEX(Produits!$A$5:$A$504,MATCH(ROWS(_k!$D$2:D93),_k!$D$2:$D$501,0)),"")</f>
        <v>0</v>
      </c>
      <c r="C93">
        <f>IF(LEN(Parcelles!A96)=0,"",COUNTIF(Parcelles!$A$5:$A$504,"&lt;"&amp;Parcelles!A96)+COUNTIF(Parcelles!$A$5:A96,Parcelles!A96))</f>
        <v>0</v>
      </c>
      <c r="D93">
        <f>IF(LEN(Produits!A96)=0,"",COUNTIF(Produits!$A$5:$A$504,"&lt;"&amp;Produits!A96)+COUNTIF(Produits!$A$5:A96,Produits!A96))</f>
        <v>0</v>
      </c>
    </row>
    <row r="94" spans="1:4">
      <c r="A94">
        <f>IFERROR(INDEX(Parcelles!$A$5:$A$504,MATCH(ROWS(_k!$C$2:C94),_k!$C$2:$C$501,0)),"")</f>
        <v>0</v>
      </c>
      <c r="B94">
        <f>IFERROR(INDEX(Produits!$A$5:$A$504,MATCH(ROWS(_k!$D$2:D94),_k!$D$2:$D$501,0)),"")</f>
        <v>0</v>
      </c>
      <c r="C94">
        <f>IF(LEN(Parcelles!A97)=0,"",COUNTIF(Parcelles!$A$5:$A$504,"&lt;"&amp;Parcelles!A97)+COUNTIF(Parcelles!$A$5:A97,Parcelles!A97))</f>
        <v>0</v>
      </c>
      <c r="D94">
        <f>IF(LEN(Produits!A97)=0,"",COUNTIF(Produits!$A$5:$A$504,"&lt;"&amp;Produits!A97)+COUNTIF(Produits!$A$5:A97,Produits!A97))</f>
        <v>0</v>
      </c>
    </row>
    <row r="95" spans="1:4">
      <c r="A95">
        <f>IFERROR(INDEX(Parcelles!$A$5:$A$504,MATCH(ROWS(_k!$C$2:C95),_k!$C$2:$C$501,0)),"")</f>
        <v>0</v>
      </c>
      <c r="B95">
        <f>IFERROR(INDEX(Produits!$A$5:$A$504,MATCH(ROWS(_k!$D$2:D95),_k!$D$2:$D$501,0)),"")</f>
        <v>0</v>
      </c>
      <c r="C95">
        <f>IF(LEN(Parcelles!A98)=0,"",COUNTIF(Parcelles!$A$5:$A$504,"&lt;"&amp;Parcelles!A98)+COUNTIF(Parcelles!$A$5:A98,Parcelles!A98))</f>
        <v>0</v>
      </c>
      <c r="D95">
        <f>IF(LEN(Produits!A98)=0,"",COUNTIF(Produits!$A$5:$A$504,"&lt;"&amp;Produits!A98)+COUNTIF(Produits!$A$5:A98,Produits!A98))</f>
        <v>0</v>
      </c>
    </row>
    <row r="96" spans="1:4">
      <c r="A96">
        <f>IFERROR(INDEX(Parcelles!$A$5:$A$504,MATCH(ROWS(_k!$C$2:C96),_k!$C$2:$C$501,0)),"")</f>
        <v>0</v>
      </c>
      <c r="B96">
        <f>IFERROR(INDEX(Produits!$A$5:$A$504,MATCH(ROWS(_k!$D$2:D96),_k!$D$2:$D$501,0)),"")</f>
        <v>0</v>
      </c>
      <c r="C96">
        <f>IF(LEN(Parcelles!A99)=0,"",COUNTIF(Parcelles!$A$5:$A$504,"&lt;"&amp;Parcelles!A99)+COUNTIF(Parcelles!$A$5:A99,Parcelles!A99))</f>
        <v>0</v>
      </c>
      <c r="D96">
        <f>IF(LEN(Produits!A99)=0,"",COUNTIF(Produits!$A$5:$A$504,"&lt;"&amp;Produits!A99)+COUNTIF(Produits!$A$5:A99,Produits!A99))</f>
        <v>0</v>
      </c>
    </row>
    <row r="97" spans="1:4">
      <c r="A97">
        <f>IFERROR(INDEX(Parcelles!$A$5:$A$504,MATCH(ROWS(_k!$C$2:C97),_k!$C$2:$C$501,0)),"")</f>
        <v>0</v>
      </c>
      <c r="B97">
        <f>IFERROR(INDEX(Produits!$A$5:$A$504,MATCH(ROWS(_k!$D$2:D97),_k!$D$2:$D$501,0)),"")</f>
        <v>0</v>
      </c>
      <c r="C97">
        <f>IF(LEN(Parcelles!A100)=0,"",COUNTIF(Parcelles!$A$5:$A$504,"&lt;"&amp;Parcelles!A100)+COUNTIF(Parcelles!$A$5:A100,Parcelles!A100))</f>
        <v>0</v>
      </c>
      <c r="D97">
        <f>IF(LEN(Produits!A100)=0,"",COUNTIF(Produits!$A$5:$A$504,"&lt;"&amp;Produits!A100)+COUNTIF(Produits!$A$5:A100,Produits!A100))</f>
        <v>0</v>
      </c>
    </row>
    <row r="98" spans="1:4">
      <c r="A98">
        <f>IFERROR(INDEX(Parcelles!$A$5:$A$504,MATCH(ROWS(_k!$C$2:C98),_k!$C$2:$C$501,0)),"")</f>
        <v>0</v>
      </c>
      <c r="B98">
        <f>IFERROR(INDEX(Produits!$A$5:$A$504,MATCH(ROWS(_k!$D$2:D98),_k!$D$2:$D$501,0)),"")</f>
        <v>0</v>
      </c>
      <c r="C98">
        <f>IF(LEN(Parcelles!A101)=0,"",COUNTIF(Parcelles!$A$5:$A$504,"&lt;"&amp;Parcelles!A101)+COUNTIF(Parcelles!$A$5:A101,Parcelles!A101))</f>
        <v>0</v>
      </c>
      <c r="D98">
        <f>IF(LEN(Produits!A101)=0,"",COUNTIF(Produits!$A$5:$A$504,"&lt;"&amp;Produits!A101)+COUNTIF(Produits!$A$5:A101,Produits!A101))</f>
        <v>0</v>
      </c>
    </row>
    <row r="99" spans="1:4">
      <c r="A99">
        <f>IFERROR(INDEX(Parcelles!$A$5:$A$504,MATCH(ROWS(_k!$C$2:C99),_k!$C$2:$C$501,0)),"")</f>
        <v>0</v>
      </c>
      <c r="B99">
        <f>IFERROR(INDEX(Produits!$A$5:$A$504,MATCH(ROWS(_k!$D$2:D99),_k!$D$2:$D$501,0)),"")</f>
        <v>0</v>
      </c>
      <c r="C99">
        <f>IF(LEN(Parcelles!A102)=0,"",COUNTIF(Parcelles!$A$5:$A$504,"&lt;"&amp;Parcelles!A102)+COUNTIF(Parcelles!$A$5:A102,Parcelles!A102))</f>
        <v>0</v>
      </c>
      <c r="D99">
        <f>IF(LEN(Produits!A102)=0,"",COUNTIF(Produits!$A$5:$A$504,"&lt;"&amp;Produits!A102)+COUNTIF(Produits!$A$5:A102,Produits!A102))</f>
        <v>0</v>
      </c>
    </row>
    <row r="100" spans="1:4">
      <c r="A100">
        <f>IFERROR(INDEX(Parcelles!$A$5:$A$504,MATCH(ROWS(_k!$C$2:C100),_k!$C$2:$C$501,0)),"")</f>
        <v>0</v>
      </c>
      <c r="B100">
        <f>IFERROR(INDEX(Produits!$A$5:$A$504,MATCH(ROWS(_k!$D$2:D100),_k!$D$2:$D$501,0)),"")</f>
        <v>0</v>
      </c>
      <c r="C100">
        <f>IF(LEN(Parcelles!A103)=0,"",COUNTIF(Parcelles!$A$5:$A$504,"&lt;"&amp;Parcelles!A103)+COUNTIF(Parcelles!$A$5:A103,Parcelles!A103))</f>
        <v>0</v>
      </c>
      <c r="D100">
        <f>IF(LEN(Produits!A103)=0,"",COUNTIF(Produits!$A$5:$A$504,"&lt;"&amp;Produits!A103)+COUNTIF(Produits!$A$5:A103,Produits!A103))</f>
        <v>0</v>
      </c>
    </row>
    <row r="101" spans="1:4">
      <c r="A101">
        <f>IFERROR(INDEX(Parcelles!$A$5:$A$504,MATCH(ROWS(_k!$C$2:C101),_k!$C$2:$C$501,0)),"")</f>
        <v>0</v>
      </c>
      <c r="B101">
        <f>IFERROR(INDEX(Produits!$A$5:$A$504,MATCH(ROWS(_k!$D$2:D101),_k!$D$2:$D$501,0)),"")</f>
        <v>0</v>
      </c>
      <c r="C101">
        <f>IF(LEN(Parcelles!A104)=0,"",COUNTIF(Parcelles!$A$5:$A$504,"&lt;"&amp;Parcelles!A104)+COUNTIF(Parcelles!$A$5:A104,Parcelles!A104))</f>
        <v>0</v>
      </c>
      <c r="D101">
        <f>IF(LEN(Produits!A104)=0,"",COUNTIF(Produits!$A$5:$A$504,"&lt;"&amp;Produits!A104)+COUNTIF(Produits!$A$5:A104,Produits!A104))</f>
        <v>0</v>
      </c>
    </row>
    <row r="102" spans="1:4">
      <c r="A102">
        <f>IFERROR(INDEX(Parcelles!$A$5:$A$504,MATCH(ROWS(_k!$C$2:C102),_k!$C$2:$C$501,0)),"")</f>
        <v>0</v>
      </c>
      <c r="B102">
        <f>IFERROR(INDEX(Produits!$A$5:$A$504,MATCH(ROWS(_k!$D$2:D102),_k!$D$2:$D$501,0)),"")</f>
        <v>0</v>
      </c>
      <c r="C102">
        <f>IF(LEN(Parcelles!A105)=0,"",COUNTIF(Parcelles!$A$5:$A$504,"&lt;"&amp;Parcelles!A105)+COUNTIF(Parcelles!$A$5:A105,Parcelles!A105))</f>
        <v>0</v>
      </c>
      <c r="D102">
        <f>IF(LEN(Produits!A105)=0,"",COUNTIF(Produits!$A$5:$A$504,"&lt;"&amp;Produits!A105)+COUNTIF(Produits!$A$5:A105,Produits!A105))</f>
        <v>0</v>
      </c>
    </row>
    <row r="103" spans="1:4">
      <c r="A103">
        <f>IFERROR(INDEX(Parcelles!$A$5:$A$504,MATCH(ROWS(_k!$C$2:C103),_k!$C$2:$C$501,0)),"")</f>
        <v>0</v>
      </c>
      <c r="B103">
        <f>IFERROR(INDEX(Produits!$A$5:$A$504,MATCH(ROWS(_k!$D$2:D103),_k!$D$2:$D$501,0)),"")</f>
        <v>0</v>
      </c>
      <c r="C103">
        <f>IF(LEN(Parcelles!A106)=0,"",COUNTIF(Parcelles!$A$5:$A$504,"&lt;"&amp;Parcelles!A106)+COUNTIF(Parcelles!$A$5:A106,Parcelles!A106))</f>
        <v>0</v>
      </c>
      <c r="D103">
        <f>IF(LEN(Produits!A106)=0,"",COUNTIF(Produits!$A$5:$A$504,"&lt;"&amp;Produits!A106)+COUNTIF(Produits!$A$5:A106,Produits!A106))</f>
        <v>0</v>
      </c>
    </row>
    <row r="104" spans="1:4">
      <c r="A104">
        <f>IFERROR(INDEX(Parcelles!$A$5:$A$504,MATCH(ROWS(_k!$C$2:C104),_k!$C$2:$C$501,0)),"")</f>
        <v>0</v>
      </c>
      <c r="B104">
        <f>IFERROR(INDEX(Produits!$A$5:$A$504,MATCH(ROWS(_k!$D$2:D104),_k!$D$2:$D$501,0)),"")</f>
        <v>0</v>
      </c>
      <c r="C104">
        <f>IF(LEN(Parcelles!A107)=0,"",COUNTIF(Parcelles!$A$5:$A$504,"&lt;"&amp;Parcelles!A107)+COUNTIF(Parcelles!$A$5:A107,Parcelles!A107))</f>
        <v>0</v>
      </c>
      <c r="D104">
        <f>IF(LEN(Produits!A107)=0,"",COUNTIF(Produits!$A$5:$A$504,"&lt;"&amp;Produits!A107)+COUNTIF(Produits!$A$5:A107,Produits!A107))</f>
        <v>0</v>
      </c>
    </row>
    <row r="105" spans="1:4">
      <c r="A105">
        <f>IFERROR(INDEX(Parcelles!$A$5:$A$504,MATCH(ROWS(_k!$C$2:C105),_k!$C$2:$C$501,0)),"")</f>
        <v>0</v>
      </c>
      <c r="B105">
        <f>IFERROR(INDEX(Produits!$A$5:$A$504,MATCH(ROWS(_k!$D$2:D105),_k!$D$2:$D$501,0)),"")</f>
        <v>0</v>
      </c>
      <c r="C105">
        <f>IF(LEN(Parcelles!A108)=0,"",COUNTIF(Parcelles!$A$5:$A$504,"&lt;"&amp;Parcelles!A108)+COUNTIF(Parcelles!$A$5:A108,Parcelles!A108))</f>
        <v>0</v>
      </c>
      <c r="D105">
        <f>IF(LEN(Produits!A108)=0,"",COUNTIF(Produits!$A$5:$A$504,"&lt;"&amp;Produits!A108)+COUNTIF(Produits!$A$5:A108,Produits!A108))</f>
        <v>0</v>
      </c>
    </row>
    <row r="106" spans="1:4">
      <c r="A106">
        <f>IFERROR(INDEX(Parcelles!$A$5:$A$504,MATCH(ROWS(_k!$C$2:C106),_k!$C$2:$C$501,0)),"")</f>
        <v>0</v>
      </c>
      <c r="B106">
        <f>IFERROR(INDEX(Produits!$A$5:$A$504,MATCH(ROWS(_k!$D$2:D106),_k!$D$2:$D$501,0)),"")</f>
        <v>0</v>
      </c>
      <c r="C106">
        <f>IF(LEN(Parcelles!A109)=0,"",COUNTIF(Parcelles!$A$5:$A$504,"&lt;"&amp;Parcelles!A109)+COUNTIF(Parcelles!$A$5:A109,Parcelles!A109))</f>
        <v>0</v>
      </c>
      <c r="D106">
        <f>IF(LEN(Produits!A109)=0,"",COUNTIF(Produits!$A$5:$A$504,"&lt;"&amp;Produits!A109)+COUNTIF(Produits!$A$5:A109,Produits!A109))</f>
        <v>0</v>
      </c>
    </row>
    <row r="107" spans="1:4">
      <c r="A107">
        <f>IFERROR(INDEX(Parcelles!$A$5:$A$504,MATCH(ROWS(_k!$C$2:C107),_k!$C$2:$C$501,0)),"")</f>
        <v>0</v>
      </c>
      <c r="B107">
        <f>IFERROR(INDEX(Produits!$A$5:$A$504,MATCH(ROWS(_k!$D$2:D107),_k!$D$2:$D$501,0)),"")</f>
        <v>0</v>
      </c>
      <c r="C107">
        <f>IF(LEN(Parcelles!A110)=0,"",COUNTIF(Parcelles!$A$5:$A$504,"&lt;"&amp;Parcelles!A110)+COUNTIF(Parcelles!$A$5:A110,Parcelles!A110))</f>
        <v>0</v>
      </c>
      <c r="D107">
        <f>IF(LEN(Produits!A110)=0,"",COUNTIF(Produits!$A$5:$A$504,"&lt;"&amp;Produits!A110)+COUNTIF(Produits!$A$5:A110,Produits!A110))</f>
        <v>0</v>
      </c>
    </row>
    <row r="108" spans="1:4">
      <c r="A108">
        <f>IFERROR(INDEX(Parcelles!$A$5:$A$504,MATCH(ROWS(_k!$C$2:C108),_k!$C$2:$C$501,0)),"")</f>
        <v>0</v>
      </c>
      <c r="B108">
        <f>IFERROR(INDEX(Produits!$A$5:$A$504,MATCH(ROWS(_k!$D$2:D108),_k!$D$2:$D$501,0)),"")</f>
        <v>0</v>
      </c>
      <c r="C108">
        <f>IF(LEN(Parcelles!A111)=0,"",COUNTIF(Parcelles!$A$5:$A$504,"&lt;"&amp;Parcelles!A111)+COUNTIF(Parcelles!$A$5:A111,Parcelles!A111))</f>
        <v>0</v>
      </c>
      <c r="D108">
        <f>IF(LEN(Produits!A111)=0,"",COUNTIF(Produits!$A$5:$A$504,"&lt;"&amp;Produits!A111)+COUNTIF(Produits!$A$5:A111,Produits!A111))</f>
        <v>0</v>
      </c>
    </row>
    <row r="109" spans="1:4">
      <c r="A109">
        <f>IFERROR(INDEX(Parcelles!$A$5:$A$504,MATCH(ROWS(_k!$C$2:C109),_k!$C$2:$C$501,0)),"")</f>
        <v>0</v>
      </c>
      <c r="B109">
        <f>IFERROR(INDEX(Produits!$A$5:$A$504,MATCH(ROWS(_k!$D$2:D109),_k!$D$2:$D$501,0)),"")</f>
        <v>0</v>
      </c>
      <c r="C109">
        <f>IF(LEN(Parcelles!A112)=0,"",COUNTIF(Parcelles!$A$5:$A$504,"&lt;"&amp;Parcelles!A112)+COUNTIF(Parcelles!$A$5:A112,Parcelles!A112))</f>
        <v>0</v>
      </c>
      <c r="D109">
        <f>IF(LEN(Produits!A112)=0,"",COUNTIF(Produits!$A$5:$A$504,"&lt;"&amp;Produits!A112)+COUNTIF(Produits!$A$5:A112,Produits!A112))</f>
        <v>0</v>
      </c>
    </row>
    <row r="110" spans="1:4">
      <c r="A110">
        <f>IFERROR(INDEX(Parcelles!$A$5:$A$504,MATCH(ROWS(_k!$C$2:C110),_k!$C$2:$C$501,0)),"")</f>
        <v>0</v>
      </c>
      <c r="B110">
        <f>IFERROR(INDEX(Produits!$A$5:$A$504,MATCH(ROWS(_k!$D$2:D110),_k!$D$2:$D$501,0)),"")</f>
        <v>0</v>
      </c>
      <c r="C110">
        <f>IF(LEN(Parcelles!A113)=0,"",COUNTIF(Parcelles!$A$5:$A$504,"&lt;"&amp;Parcelles!A113)+COUNTIF(Parcelles!$A$5:A113,Parcelles!A113))</f>
        <v>0</v>
      </c>
      <c r="D110">
        <f>IF(LEN(Produits!A113)=0,"",COUNTIF(Produits!$A$5:$A$504,"&lt;"&amp;Produits!A113)+COUNTIF(Produits!$A$5:A113,Produits!A113))</f>
        <v>0</v>
      </c>
    </row>
    <row r="111" spans="1:4">
      <c r="A111">
        <f>IFERROR(INDEX(Parcelles!$A$5:$A$504,MATCH(ROWS(_k!$C$2:C111),_k!$C$2:$C$501,0)),"")</f>
        <v>0</v>
      </c>
      <c r="B111">
        <f>IFERROR(INDEX(Produits!$A$5:$A$504,MATCH(ROWS(_k!$D$2:D111),_k!$D$2:$D$501,0)),"")</f>
        <v>0</v>
      </c>
      <c r="C111">
        <f>IF(LEN(Parcelles!A114)=0,"",COUNTIF(Parcelles!$A$5:$A$504,"&lt;"&amp;Parcelles!A114)+COUNTIF(Parcelles!$A$5:A114,Parcelles!A114))</f>
        <v>0</v>
      </c>
      <c r="D111">
        <f>IF(LEN(Produits!A114)=0,"",COUNTIF(Produits!$A$5:$A$504,"&lt;"&amp;Produits!A114)+COUNTIF(Produits!$A$5:A114,Produits!A114))</f>
        <v>0</v>
      </c>
    </row>
    <row r="112" spans="1:4">
      <c r="A112">
        <f>IFERROR(INDEX(Parcelles!$A$5:$A$504,MATCH(ROWS(_k!$C$2:C112),_k!$C$2:$C$501,0)),"")</f>
        <v>0</v>
      </c>
      <c r="B112">
        <f>IFERROR(INDEX(Produits!$A$5:$A$504,MATCH(ROWS(_k!$D$2:D112),_k!$D$2:$D$501,0)),"")</f>
        <v>0</v>
      </c>
      <c r="C112">
        <f>IF(LEN(Parcelles!A115)=0,"",COUNTIF(Parcelles!$A$5:$A$504,"&lt;"&amp;Parcelles!A115)+COUNTIF(Parcelles!$A$5:A115,Parcelles!A115))</f>
        <v>0</v>
      </c>
      <c r="D112">
        <f>IF(LEN(Produits!A115)=0,"",COUNTIF(Produits!$A$5:$A$504,"&lt;"&amp;Produits!A115)+COUNTIF(Produits!$A$5:A115,Produits!A115))</f>
        <v>0</v>
      </c>
    </row>
    <row r="113" spans="1:4">
      <c r="A113">
        <f>IFERROR(INDEX(Parcelles!$A$5:$A$504,MATCH(ROWS(_k!$C$2:C113),_k!$C$2:$C$501,0)),"")</f>
        <v>0</v>
      </c>
      <c r="B113">
        <f>IFERROR(INDEX(Produits!$A$5:$A$504,MATCH(ROWS(_k!$D$2:D113),_k!$D$2:$D$501,0)),"")</f>
        <v>0</v>
      </c>
      <c r="C113">
        <f>IF(LEN(Parcelles!A116)=0,"",COUNTIF(Parcelles!$A$5:$A$504,"&lt;"&amp;Parcelles!A116)+COUNTIF(Parcelles!$A$5:A116,Parcelles!A116))</f>
        <v>0</v>
      </c>
      <c r="D113">
        <f>IF(LEN(Produits!A116)=0,"",COUNTIF(Produits!$A$5:$A$504,"&lt;"&amp;Produits!A116)+COUNTIF(Produits!$A$5:A116,Produits!A116))</f>
        <v>0</v>
      </c>
    </row>
    <row r="114" spans="1:4">
      <c r="A114">
        <f>IFERROR(INDEX(Parcelles!$A$5:$A$504,MATCH(ROWS(_k!$C$2:C114),_k!$C$2:$C$501,0)),"")</f>
        <v>0</v>
      </c>
      <c r="B114">
        <f>IFERROR(INDEX(Produits!$A$5:$A$504,MATCH(ROWS(_k!$D$2:D114),_k!$D$2:$D$501,0)),"")</f>
        <v>0</v>
      </c>
      <c r="C114">
        <f>IF(LEN(Parcelles!A117)=0,"",COUNTIF(Parcelles!$A$5:$A$504,"&lt;"&amp;Parcelles!A117)+COUNTIF(Parcelles!$A$5:A117,Parcelles!A117))</f>
        <v>0</v>
      </c>
      <c r="D114">
        <f>IF(LEN(Produits!A117)=0,"",COUNTIF(Produits!$A$5:$A$504,"&lt;"&amp;Produits!A117)+COUNTIF(Produits!$A$5:A117,Produits!A117))</f>
        <v>0</v>
      </c>
    </row>
    <row r="115" spans="1:4">
      <c r="A115">
        <f>IFERROR(INDEX(Parcelles!$A$5:$A$504,MATCH(ROWS(_k!$C$2:C115),_k!$C$2:$C$501,0)),"")</f>
        <v>0</v>
      </c>
      <c r="B115">
        <f>IFERROR(INDEX(Produits!$A$5:$A$504,MATCH(ROWS(_k!$D$2:D115),_k!$D$2:$D$501,0)),"")</f>
        <v>0</v>
      </c>
      <c r="C115">
        <f>IF(LEN(Parcelles!A118)=0,"",COUNTIF(Parcelles!$A$5:$A$504,"&lt;"&amp;Parcelles!A118)+COUNTIF(Parcelles!$A$5:A118,Parcelles!A118))</f>
        <v>0</v>
      </c>
      <c r="D115">
        <f>IF(LEN(Produits!A118)=0,"",COUNTIF(Produits!$A$5:$A$504,"&lt;"&amp;Produits!A118)+COUNTIF(Produits!$A$5:A118,Produits!A118))</f>
        <v>0</v>
      </c>
    </row>
    <row r="116" spans="1:4">
      <c r="A116">
        <f>IFERROR(INDEX(Parcelles!$A$5:$A$504,MATCH(ROWS(_k!$C$2:C116),_k!$C$2:$C$501,0)),"")</f>
        <v>0</v>
      </c>
      <c r="B116">
        <f>IFERROR(INDEX(Produits!$A$5:$A$504,MATCH(ROWS(_k!$D$2:D116),_k!$D$2:$D$501,0)),"")</f>
        <v>0</v>
      </c>
      <c r="C116">
        <f>IF(LEN(Parcelles!A119)=0,"",COUNTIF(Parcelles!$A$5:$A$504,"&lt;"&amp;Parcelles!A119)+COUNTIF(Parcelles!$A$5:A119,Parcelles!A119))</f>
        <v>0</v>
      </c>
      <c r="D116">
        <f>IF(LEN(Produits!A119)=0,"",COUNTIF(Produits!$A$5:$A$504,"&lt;"&amp;Produits!A119)+COUNTIF(Produits!$A$5:A119,Produits!A119))</f>
        <v>0</v>
      </c>
    </row>
    <row r="117" spans="1:4">
      <c r="A117">
        <f>IFERROR(INDEX(Parcelles!$A$5:$A$504,MATCH(ROWS(_k!$C$2:C117),_k!$C$2:$C$501,0)),"")</f>
        <v>0</v>
      </c>
      <c r="B117">
        <f>IFERROR(INDEX(Produits!$A$5:$A$504,MATCH(ROWS(_k!$D$2:D117),_k!$D$2:$D$501,0)),"")</f>
        <v>0</v>
      </c>
      <c r="C117">
        <f>IF(LEN(Parcelles!A120)=0,"",COUNTIF(Parcelles!$A$5:$A$504,"&lt;"&amp;Parcelles!A120)+COUNTIF(Parcelles!$A$5:A120,Parcelles!A120))</f>
        <v>0</v>
      </c>
      <c r="D117">
        <f>IF(LEN(Produits!A120)=0,"",COUNTIF(Produits!$A$5:$A$504,"&lt;"&amp;Produits!A120)+COUNTIF(Produits!$A$5:A120,Produits!A120))</f>
        <v>0</v>
      </c>
    </row>
    <row r="118" spans="1:4">
      <c r="A118">
        <f>IFERROR(INDEX(Parcelles!$A$5:$A$504,MATCH(ROWS(_k!$C$2:C118),_k!$C$2:$C$501,0)),"")</f>
        <v>0</v>
      </c>
      <c r="B118">
        <f>IFERROR(INDEX(Produits!$A$5:$A$504,MATCH(ROWS(_k!$D$2:D118),_k!$D$2:$D$501,0)),"")</f>
        <v>0</v>
      </c>
      <c r="C118">
        <f>IF(LEN(Parcelles!A121)=0,"",COUNTIF(Parcelles!$A$5:$A$504,"&lt;"&amp;Parcelles!A121)+COUNTIF(Parcelles!$A$5:A121,Parcelles!A121))</f>
        <v>0</v>
      </c>
      <c r="D118">
        <f>IF(LEN(Produits!A121)=0,"",COUNTIF(Produits!$A$5:$A$504,"&lt;"&amp;Produits!A121)+COUNTIF(Produits!$A$5:A121,Produits!A121))</f>
        <v>0</v>
      </c>
    </row>
    <row r="119" spans="1:4">
      <c r="A119">
        <f>IFERROR(INDEX(Parcelles!$A$5:$A$504,MATCH(ROWS(_k!$C$2:C119),_k!$C$2:$C$501,0)),"")</f>
        <v>0</v>
      </c>
      <c r="B119">
        <f>IFERROR(INDEX(Produits!$A$5:$A$504,MATCH(ROWS(_k!$D$2:D119),_k!$D$2:$D$501,0)),"")</f>
        <v>0</v>
      </c>
      <c r="C119">
        <f>IF(LEN(Parcelles!A122)=0,"",COUNTIF(Parcelles!$A$5:$A$504,"&lt;"&amp;Parcelles!A122)+COUNTIF(Parcelles!$A$5:A122,Parcelles!A122))</f>
        <v>0</v>
      </c>
      <c r="D119">
        <f>IF(LEN(Produits!A122)=0,"",COUNTIF(Produits!$A$5:$A$504,"&lt;"&amp;Produits!A122)+COUNTIF(Produits!$A$5:A122,Produits!A122))</f>
        <v>0</v>
      </c>
    </row>
    <row r="120" spans="1:4">
      <c r="A120">
        <f>IFERROR(INDEX(Parcelles!$A$5:$A$504,MATCH(ROWS(_k!$C$2:C120),_k!$C$2:$C$501,0)),"")</f>
        <v>0</v>
      </c>
      <c r="B120">
        <f>IFERROR(INDEX(Produits!$A$5:$A$504,MATCH(ROWS(_k!$D$2:D120),_k!$D$2:$D$501,0)),"")</f>
        <v>0</v>
      </c>
      <c r="C120">
        <f>IF(LEN(Parcelles!A123)=0,"",COUNTIF(Parcelles!$A$5:$A$504,"&lt;"&amp;Parcelles!A123)+COUNTIF(Parcelles!$A$5:A123,Parcelles!A123))</f>
        <v>0</v>
      </c>
      <c r="D120">
        <f>IF(LEN(Produits!A123)=0,"",COUNTIF(Produits!$A$5:$A$504,"&lt;"&amp;Produits!A123)+COUNTIF(Produits!$A$5:A123,Produits!A123))</f>
        <v>0</v>
      </c>
    </row>
    <row r="121" spans="1:4">
      <c r="A121">
        <f>IFERROR(INDEX(Parcelles!$A$5:$A$504,MATCH(ROWS(_k!$C$2:C121),_k!$C$2:$C$501,0)),"")</f>
        <v>0</v>
      </c>
      <c r="B121">
        <f>IFERROR(INDEX(Produits!$A$5:$A$504,MATCH(ROWS(_k!$D$2:D121),_k!$D$2:$D$501,0)),"")</f>
        <v>0</v>
      </c>
      <c r="C121">
        <f>IF(LEN(Parcelles!A124)=0,"",COUNTIF(Parcelles!$A$5:$A$504,"&lt;"&amp;Parcelles!A124)+COUNTIF(Parcelles!$A$5:A124,Parcelles!A124))</f>
        <v>0</v>
      </c>
      <c r="D121">
        <f>IF(LEN(Produits!A124)=0,"",COUNTIF(Produits!$A$5:$A$504,"&lt;"&amp;Produits!A124)+COUNTIF(Produits!$A$5:A124,Produits!A124))</f>
        <v>0</v>
      </c>
    </row>
    <row r="122" spans="1:4">
      <c r="A122">
        <f>IFERROR(INDEX(Parcelles!$A$5:$A$504,MATCH(ROWS(_k!$C$2:C122),_k!$C$2:$C$501,0)),"")</f>
        <v>0</v>
      </c>
      <c r="B122">
        <f>IFERROR(INDEX(Produits!$A$5:$A$504,MATCH(ROWS(_k!$D$2:D122),_k!$D$2:$D$501,0)),"")</f>
        <v>0</v>
      </c>
      <c r="C122">
        <f>IF(LEN(Parcelles!A125)=0,"",COUNTIF(Parcelles!$A$5:$A$504,"&lt;"&amp;Parcelles!A125)+COUNTIF(Parcelles!$A$5:A125,Parcelles!A125))</f>
        <v>0</v>
      </c>
      <c r="D122">
        <f>IF(LEN(Produits!A125)=0,"",COUNTIF(Produits!$A$5:$A$504,"&lt;"&amp;Produits!A125)+COUNTIF(Produits!$A$5:A125,Produits!A125))</f>
        <v>0</v>
      </c>
    </row>
    <row r="123" spans="1:4">
      <c r="A123">
        <f>IFERROR(INDEX(Parcelles!$A$5:$A$504,MATCH(ROWS(_k!$C$2:C123),_k!$C$2:$C$501,0)),"")</f>
        <v>0</v>
      </c>
      <c r="B123">
        <f>IFERROR(INDEX(Produits!$A$5:$A$504,MATCH(ROWS(_k!$D$2:D123),_k!$D$2:$D$501,0)),"")</f>
        <v>0</v>
      </c>
      <c r="C123">
        <f>IF(LEN(Parcelles!A126)=0,"",COUNTIF(Parcelles!$A$5:$A$504,"&lt;"&amp;Parcelles!A126)+COUNTIF(Parcelles!$A$5:A126,Parcelles!A126))</f>
        <v>0</v>
      </c>
      <c r="D123">
        <f>IF(LEN(Produits!A126)=0,"",COUNTIF(Produits!$A$5:$A$504,"&lt;"&amp;Produits!A126)+COUNTIF(Produits!$A$5:A126,Produits!A126))</f>
        <v>0</v>
      </c>
    </row>
    <row r="124" spans="1:4">
      <c r="A124">
        <f>IFERROR(INDEX(Parcelles!$A$5:$A$504,MATCH(ROWS(_k!$C$2:C124),_k!$C$2:$C$501,0)),"")</f>
        <v>0</v>
      </c>
      <c r="B124">
        <f>IFERROR(INDEX(Produits!$A$5:$A$504,MATCH(ROWS(_k!$D$2:D124),_k!$D$2:$D$501,0)),"")</f>
        <v>0</v>
      </c>
      <c r="C124">
        <f>IF(LEN(Parcelles!A127)=0,"",COUNTIF(Parcelles!$A$5:$A$504,"&lt;"&amp;Parcelles!A127)+COUNTIF(Parcelles!$A$5:A127,Parcelles!A127))</f>
        <v>0</v>
      </c>
      <c r="D124">
        <f>IF(LEN(Produits!A127)=0,"",COUNTIF(Produits!$A$5:$A$504,"&lt;"&amp;Produits!A127)+COUNTIF(Produits!$A$5:A127,Produits!A127))</f>
        <v>0</v>
      </c>
    </row>
    <row r="125" spans="1:4">
      <c r="A125">
        <f>IFERROR(INDEX(Parcelles!$A$5:$A$504,MATCH(ROWS(_k!$C$2:C125),_k!$C$2:$C$501,0)),"")</f>
        <v>0</v>
      </c>
      <c r="B125">
        <f>IFERROR(INDEX(Produits!$A$5:$A$504,MATCH(ROWS(_k!$D$2:D125),_k!$D$2:$D$501,0)),"")</f>
        <v>0</v>
      </c>
      <c r="C125">
        <f>IF(LEN(Parcelles!A128)=0,"",COUNTIF(Parcelles!$A$5:$A$504,"&lt;"&amp;Parcelles!A128)+COUNTIF(Parcelles!$A$5:A128,Parcelles!A128))</f>
        <v>0</v>
      </c>
      <c r="D125">
        <f>IF(LEN(Produits!A128)=0,"",COUNTIF(Produits!$A$5:$A$504,"&lt;"&amp;Produits!A128)+COUNTIF(Produits!$A$5:A128,Produits!A128))</f>
        <v>0</v>
      </c>
    </row>
    <row r="126" spans="1:4">
      <c r="A126">
        <f>IFERROR(INDEX(Parcelles!$A$5:$A$504,MATCH(ROWS(_k!$C$2:C126),_k!$C$2:$C$501,0)),"")</f>
        <v>0</v>
      </c>
      <c r="B126">
        <f>IFERROR(INDEX(Produits!$A$5:$A$504,MATCH(ROWS(_k!$D$2:D126),_k!$D$2:$D$501,0)),"")</f>
        <v>0</v>
      </c>
      <c r="C126">
        <f>IF(LEN(Parcelles!A129)=0,"",COUNTIF(Parcelles!$A$5:$A$504,"&lt;"&amp;Parcelles!A129)+COUNTIF(Parcelles!$A$5:A129,Parcelles!A129))</f>
        <v>0</v>
      </c>
      <c r="D126">
        <f>IF(LEN(Produits!A129)=0,"",COUNTIF(Produits!$A$5:$A$504,"&lt;"&amp;Produits!A129)+COUNTIF(Produits!$A$5:A129,Produits!A129))</f>
        <v>0</v>
      </c>
    </row>
    <row r="127" spans="1:4">
      <c r="A127">
        <f>IFERROR(INDEX(Parcelles!$A$5:$A$504,MATCH(ROWS(_k!$C$2:C127),_k!$C$2:$C$501,0)),"")</f>
        <v>0</v>
      </c>
      <c r="B127">
        <f>IFERROR(INDEX(Produits!$A$5:$A$504,MATCH(ROWS(_k!$D$2:D127),_k!$D$2:$D$501,0)),"")</f>
        <v>0</v>
      </c>
      <c r="C127">
        <f>IF(LEN(Parcelles!A130)=0,"",COUNTIF(Parcelles!$A$5:$A$504,"&lt;"&amp;Parcelles!A130)+COUNTIF(Parcelles!$A$5:A130,Parcelles!A130))</f>
        <v>0</v>
      </c>
      <c r="D127">
        <f>IF(LEN(Produits!A130)=0,"",COUNTIF(Produits!$A$5:$A$504,"&lt;"&amp;Produits!A130)+COUNTIF(Produits!$A$5:A130,Produits!A130))</f>
        <v>0</v>
      </c>
    </row>
    <row r="128" spans="1:4">
      <c r="A128">
        <f>IFERROR(INDEX(Parcelles!$A$5:$A$504,MATCH(ROWS(_k!$C$2:C128),_k!$C$2:$C$501,0)),"")</f>
        <v>0</v>
      </c>
      <c r="B128">
        <f>IFERROR(INDEX(Produits!$A$5:$A$504,MATCH(ROWS(_k!$D$2:D128),_k!$D$2:$D$501,0)),"")</f>
        <v>0</v>
      </c>
      <c r="C128">
        <f>IF(LEN(Parcelles!A131)=0,"",COUNTIF(Parcelles!$A$5:$A$504,"&lt;"&amp;Parcelles!A131)+COUNTIF(Parcelles!$A$5:A131,Parcelles!A131))</f>
        <v>0</v>
      </c>
      <c r="D128">
        <f>IF(LEN(Produits!A131)=0,"",COUNTIF(Produits!$A$5:$A$504,"&lt;"&amp;Produits!A131)+COUNTIF(Produits!$A$5:A131,Produits!A131))</f>
        <v>0</v>
      </c>
    </row>
    <row r="129" spans="1:4">
      <c r="A129">
        <f>IFERROR(INDEX(Parcelles!$A$5:$A$504,MATCH(ROWS(_k!$C$2:C129),_k!$C$2:$C$501,0)),"")</f>
        <v>0</v>
      </c>
      <c r="B129">
        <f>IFERROR(INDEX(Produits!$A$5:$A$504,MATCH(ROWS(_k!$D$2:D129),_k!$D$2:$D$501,0)),"")</f>
        <v>0</v>
      </c>
      <c r="C129">
        <f>IF(LEN(Parcelles!A132)=0,"",COUNTIF(Parcelles!$A$5:$A$504,"&lt;"&amp;Parcelles!A132)+COUNTIF(Parcelles!$A$5:A132,Parcelles!A132))</f>
        <v>0</v>
      </c>
      <c r="D129">
        <f>IF(LEN(Produits!A132)=0,"",COUNTIF(Produits!$A$5:$A$504,"&lt;"&amp;Produits!A132)+COUNTIF(Produits!$A$5:A132,Produits!A132))</f>
        <v>0</v>
      </c>
    </row>
    <row r="130" spans="1:4">
      <c r="A130">
        <f>IFERROR(INDEX(Parcelles!$A$5:$A$504,MATCH(ROWS(_k!$C$2:C130),_k!$C$2:$C$501,0)),"")</f>
        <v>0</v>
      </c>
      <c r="B130">
        <f>IFERROR(INDEX(Produits!$A$5:$A$504,MATCH(ROWS(_k!$D$2:D130),_k!$D$2:$D$501,0)),"")</f>
        <v>0</v>
      </c>
      <c r="C130">
        <f>IF(LEN(Parcelles!A133)=0,"",COUNTIF(Parcelles!$A$5:$A$504,"&lt;"&amp;Parcelles!A133)+COUNTIF(Parcelles!$A$5:A133,Parcelles!A133))</f>
        <v>0</v>
      </c>
      <c r="D130">
        <f>IF(LEN(Produits!A133)=0,"",COUNTIF(Produits!$A$5:$A$504,"&lt;"&amp;Produits!A133)+COUNTIF(Produits!$A$5:A133,Produits!A133))</f>
        <v>0</v>
      </c>
    </row>
    <row r="131" spans="1:4">
      <c r="A131">
        <f>IFERROR(INDEX(Parcelles!$A$5:$A$504,MATCH(ROWS(_k!$C$2:C131),_k!$C$2:$C$501,0)),"")</f>
        <v>0</v>
      </c>
      <c r="B131">
        <f>IFERROR(INDEX(Produits!$A$5:$A$504,MATCH(ROWS(_k!$D$2:D131),_k!$D$2:$D$501,0)),"")</f>
        <v>0</v>
      </c>
      <c r="C131">
        <f>IF(LEN(Parcelles!A134)=0,"",COUNTIF(Parcelles!$A$5:$A$504,"&lt;"&amp;Parcelles!A134)+COUNTIF(Parcelles!$A$5:A134,Parcelles!A134))</f>
        <v>0</v>
      </c>
      <c r="D131">
        <f>IF(LEN(Produits!A134)=0,"",COUNTIF(Produits!$A$5:$A$504,"&lt;"&amp;Produits!A134)+COUNTIF(Produits!$A$5:A134,Produits!A134))</f>
        <v>0</v>
      </c>
    </row>
    <row r="132" spans="1:4">
      <c r="A132">
        <f>IFERROR(INDEX(Parcelles!$A$5:$A$504,MATCH(ROWS(_k!$C$2:C132),_k!$C$2:$C$501,0)),"")</f>
        <v>0</v>
      </c>
      <c r="B132">
        <f>IFERROR(INDEX(Produits!$A$5:$A$504,MATCH(ROWS(_k!$D$2:D132),_k!$D$2:$D$501,0)),"")</f>
        <v>0</v>
      </c>
      <c r="C132">
        <f>IF(LEN(Parcelles!A135)=0,"",COUNTIF(Parcelles!$A$5:$A$504,"&lt;"&amp;Parcelles!A135)+COUNTIF(Parcelles!$A$5:A135,Parcelles!A135))</f>
        <v>0</v>
      </c>
      <c r="D132">
        <f>IF(LEN(Produits!A135)=0,"",COUNTIF(Produits!$A$5:$A$504,"&lt;"&amp;Produits!A135)+COUNTIF(Produits!$A$5:A135,Produits!A135))</f>
        <v>0</v>
      </c>
    </row>
    <row r="133" spans="1:4">
      <c r="A133">
        <f>IFERROR(INDEX(Parcelles!$A$5:$A$504,MATCH(ROWS(_k!$C$2:C133),_k!$C$2:$C$501,0)),"")</f>
        <v>0</v>
      </c>
      <c r="B133">
        <f>IFERROR(INDEX(Produits!$A$5:$A$504,MATCH(ROWS(_k!$D$2:D133),_k!$D$2:$D$501,0)),"")</f>
        <v>0</v>
      </c>
      <c r="C133">
        <f>IF(LEN(Parcelles!A136)=0,"",COUNTIF(Parcelles!$A$5:$A$504,"&lt;"&amp;Parcelles!A136)+COUNTIF(Parcelles!$A$5:A136,Parcelles!A136))</f>
        <v>0</v>
      </c>
      <c r="D133">
        <f>IF(LEN(Produits!A136)=0,"",COUNTIF(Produits!$A$5:$A$504,"&lt;"&amp;Produits!A136)+COUNTIF(Produits!$A$5:A136,Produits!A136))</f>
        <v>0</v>
      </c>
    </row>
    <row r="134" spans="1:4">
      <c r="A134">
        <f>IFERROR(INDEX(Parcelles!$A$5:$A$504,MATCH(ROWS(_k!$C$2:C134),_k!$C$2:$C$501,0)),"")</f>
        <v>0</v>
      </c>
      <c r="B134">
        <f>IFERROR(INDEX(Produits!$A$5:$A$504,MATCH(ROWS(_k!$D$2:D134),_k!$D$2:$D$501,0)),"")</f>
        <v>0</v>
      </c>
      <c r="C134">
        <f>IF(LEN(Parcelles!A137)=0,"",COUNTIF(Parcelles!$A$5:$A$504,"&lt;"&amp;Parcelles!A137)+COUNTIF(Parcelles!$A$5:A137,Parcelles!A137))</f>
        <v>0</v>
      </c>
      <c r="D134">
        <f>IF(LEN(Produits!A137)=0,"",COUNTIF(Produits!$A$5:$A$504,"&lt;"&amp;Produits!A137)+COUNTIF(Produits!$A$5:A137,Produits!A137))</f>
        <v>0</v>
      </c>
    </row>
    <row r="135" spans="1:4">
      <c r="A135">
        <f>IFERROR(INDEX(Parcelles!$A$5:$A$504,MATCH(ROWS(_k!$C$2:C135),_k!$C$2:$C$501,0)),"")</f>
        <v>0</v>
      </c>
      <c r="B135">
        <f>IFERROR(INDEX(Produits!$A$5:$A$504,MATCH(ROWS(_k!$D$2:D135),_k!$D$2:$D$501,0)),"")</f>
        <v>0</v>
      </c>
      <c r="C135">
        <f>IF(LEN(Parcelles!A138)=0,"",COUNTIF(Parcelles!$A$5:$A$504,"&lt;"&amp;Parcelles!A138)+COUNTIF(Parcelles!$A$5:A138,Parcelles!A138))</f>
        <v>0</v>
      </c>
      <c r="D135">
        <f>IF(LEN(Produits!A138)=0,"",COUNTIF(Produits!$A$5:$A$504,"&lt;"&amp;Produits!A138)+COUNTIF(Produits!$A$5:A138,Produits!A138))</f>
        <v>0</v>
      </c>
    </row>
    <row r="136" spans="1:4">
      <c r="A136">
        <f>IFERROR(INDEX(Parcelles!$A$5:$A$504,MATCH(ROWS(_k!$C$2:C136),_k!$C$2:$C$501,0)),"")</f>
        <v>0</v>
      </c>
      <c r="B136">
        <f>IFERROR(INDEX(Produits!$A$5:$A$504,MATCH(ROWS(_k!$D$2:D136),_k!$D$2:$D$501,0)),"")</f>
        <v>0</v>
      </c>
      <c r="C136">
        <f>IF(LEN(Parcelles!A139)=0,"",COUNTIF(Parcelles!$A$5:$A$504,"&lt;"&amp;Parcelles!A139)+COUNTIF(Parcelles!$A$5:A139,Parcelles!A139))</f>
        <v>0</v>
      </c>
      <c r="D136">
        <f>IF(LEN(Produits!A139)=0,"",COUNTIF(Produits!$A$5:$A$504,"&lt;"&amp;Produits!A139)+COUNTIF(Produits!$A$5:A139,Produits!A139))</f>
        <v>0</v>
      </c>
    </row>
    <row r="137" spans="1:4">
      <c r="A137">
        <f>IFERROR(INDEX(Parcelles!$A$5:$A$504,MATCH(ROWS(_k!$C$2:C137),_k!$C$2:$C$501,0)),"")</f>
        <v>0</v>
      </c>
      <c r="B137">
        <f>IFERROR(INDEX(Produits!$A$5:$A$504,MATCH(ROWS(_k!$D$2:D137),_k!$D$2:$D$501,0)),"")</f>
        <v>0</v>
      </c>
      <c r="C137">
        <f>IF(LEN(Parcelles!A140)=0,"",COUNTIF(Parcelles!$A$5:$A$504,"&lt;"&amp;Parcelles!A140)+COUNTIF(Parcelles!$A$5:A140,Parcelles!A140))</f>
        <v>0</v>
      </c>
      <c r="D137">
        <f>IF(LEN(Produits!A140)=0,"",COUNTIF(Produits!$A$5:$A$504,"&lt;"&amp;Produits!A140)+COUNTIF(Produits!$A$5:A140,Produits!A140))</f>
        <v>0</v>
      </c>
    </row>
    <row r="138" spans="1:4">
      <c r="A138">
        <f>IFERROR(INDEX(Parcelles!$A$5:$A$504,MATCH(ROWS(_k!$C$2:C138),_k!$C$2:$C$501,0)),"")</f>
        <v>0</v>
      </c>
      <c r="B138">
        <f>IFERROR(INDEX(Produits!$A$5:$A$504,MATCH(ROWS(_k!$D$2:D138),_k!$D$2:$D$501,0)),"")</f>
        <v>0</v>
      </c>
      <c r="C138">
        <f>IF(LEN(Parcelles!A141)=0,"",COUNTIF(Parcelles!$A$5:$A$504,"&lt;"&amp;Parcelles!A141)+COUNTIF(Parcelles!$A$5:A141,Parcelles!A141))</f>
        <v>0</v>
      </c>
      <c r="D138">
        <f>IF(LEN(Produits!A141)=0,"",COUNTIF(Produits!$A$5:$A$504,"&lt;"&amp;Produits!A141)+COUNTIF(Produits!$A$5:A141,Produits!A141))</f>
        <v>0</v>
      </c>
    </row>
    <row r="139" spans="1:4">
      <c r="A139">
        <f>IFERROR(INDEX(Parcelles!$A$5:$A$504,MATCH(ROWS(_k!$C$2:C139),_k!$C$2:$C$501,0)),"")</f>
        <v>0</v>
      </c>
      <c r="B139">
        <f>IFERROR(INDEX(Produits!$A$5:$A$504,MATCH(ROWS(_k!$D$2:D139),_k!$D$2:$D$501,0)),"")</f>
        <v>0</v>
      </c>
      <c r="C139">
        <f>IF(LEN(Parcelles!A142)=0,"",COUNTIF(Parcelles!$A$5:$A$504,"&lt;"&amp;Parcelles!A142)+COUNTIF(Parcelles!$A$5:A142,Parcelles!A142))</f>
        <v>0</v>
      </c>
      <c r="D139">
        <f>IF(LEN(Produits!A142)=0,"",COUNTIF(Produits!$A$5:$A$504,"&lt;"&amp;Produits!A142)+COUNTIF(Produits!$A$5:A142,Produits!A142))</f>
        <v>0</v>
      </c>
    </row>
    <row r="140" spans="1:4">
      <c r="A140">
        <f>IFERROR(INDEX(Parcelles!$A$5:$A$504,MATCH(ROWS(_k!$C$2:C140),_k!$C$2:$C$501,0)),"")</f>
        <v>0</v>
      </c>
      <c r="B140">
        <f>IFERROR(INDEX(Produits!$A$5:$A$504,MATCH(ROWS(_k!$D$2:D140),_k!$D$2:$D$501,0)),"")</f>
        <v>0</v>
      </c>
      <c r="C140">
        <f>IF(LEN(Parcelles!A143)=0,"",COUNTIF(Parcelles!$A$5:$A$504,"&lt;"&amp;Parcelles!A143)+COUNTIF(Parcelles!$A$5:A143,Parcelles!A143))</f>
        <v>0</v>
      </c>
      <c r="D140">
        <f>IF(LEN(Produits!A143)=0,"",COUNTIF(Produits!$A$5:$A$504,"&lt;"&amp;Produits!A143)+COUNTIF(Produits!$A$5:A143,Produits!A143))</f>
        <v>0</v>
      </c>
    </row>
    <row r="141" spans="1:4">
      <c r="A141">
        <f>IFERROR(INDEX(Parcelles!$A$5:$A$504,MATCH(ROWS(_k!$C$2:C141),_k!$C$2:$C$501,0)),"")</f>
        <v>0</v>
      </c>
      <c r="B141">
        <f>IFERROR(INDEX(Produits!$A$5:$A$504,MATCH(ROWS(_k!$D$2:D141),_k!$D$2:$D$501,0)),"")</f>
        <v>0</v>
      </c>
      <c r="C141">
        <f>IF(LEN(Parcelles!A144)=0,"",COUNTIF(Parcelles!$A$5:$A$504,"&lt;"&amp;Parcelles!A144)+COUNTIF(Parcelles!$A$5:A144,Parcelles!A144))</f>
        <v>0</v>
      </c>
      <c r="D141">
        <f>IF(LEN(Produits!A144)=0,"",COUNTIF(Produits!$A$5:$A$504,"&lt;"&amp;Produits!A144)+COUNTIF(Produits!$A$5:A144,Produits!A144))</f>
        <v>0</v>
      </c>
    </row>
    <row r="142" spans="1:4">
      <c r="A142">
        <f>IFERROR(INDEX(Parcelles!$A$5:$A$504,MATCH(ROWS(_k!$C$2:C142),_k!$C$2:$C$501,0)),"")</f>
        <v>0</v>
      </c>
      <c r="B142">
        <f>IFERROR(INDEX(Produits!$A$5:$A$504,MATCH(ROWS(_k!$D$2:D142),_k!$D$2:$D$501,0)),"")</f>
        <v>0</v>
      </c>
      <c r="C142">
        <f>IF(LEN(Parcelles!A145)=0,"",COUNTIF(Parcelles!$A$5:$A$504,"&lt;"&amp;Parcelles!A145)+COUNTIF(Parcelles!$A$5:A145,Parcelles!A145))</f>
        <v>0</v>
      </c>
      <c r="D142">
        <f>IF(LEN(Produits!A145)=0,"",COUNTIF(Produits!$A$5:$A$504,"&lt;"&amp;Produits!A145)+COUNTIF(Produits!$A$5:A145,Produits!A145))</f>
        <v>0</v>
      </c>
    </row>
    <row r="143" spans="1:4">
      <c r="A143">
        <f>IFERROR(INDEX(Parcelles!$A$5:$A$504,MATCH(ROWS(_k!$C$2:C143),_k!$C$2:$C$501,0)),"")</f>
        <v>0</v>
      </c>
      <c r="B143">
        <f>IFERROR(INDEX(Produits!$A$5:$A$504,MATCH(ROWS(_k!$D$2:D143),_k!$D$2:$D$501,0)),"")</f>
        <v>0</v>
      </c>
      <c r="C143">
        <f>IF(LEN(Parcelles!A146)=0,"",COUNTIF(Parcelles!$A$5:$A$504,"&lt;"&amp;Parcelles!A146)+COUNTIF(Parcelles!$A$5:A146,Parcelles!A146))</f>
        <v>0</v>
      </c>
      <c r="D143">
        <f>IF(LEN(Produits!A146)=0,"",COUNTIF(Produits!$A$5:$A$504,"&lt;"&amp;Produits!A146)+COUNTIF(Produits!$A$5:A146,Produits!A146))</f>
        <v>0</v>
      </c>
    </row>
    <row r="144" spans="1:4">
      <c r="A144">
        <f>IFERROR(INDEX(Parcelles!$A$5:$A$504,MATCH(ROWS(_k!$C$2:C144),_k!$C$2:$C$501,0)),"")</f>
        <v>0</v>
      </c>
      <c r="B144">
        <f>IFERROR(INDEX(Produits!$A$5:$A$504,MATCH(ROWS(_k!$D$2:D144),_k!$D$2:$D$501,0)),"")</f>
        <v>0</v>
      </c>
      <c r="C144">
        <f>IF(LEN(Parcelles!A147)=0,"",COUNTIF(Parcelles!$A$5:$A$504,"&lt;"&amp;Parcelles!A147)+COUNTIF(Parcelles!$A$5:A147,Parcelles!A147))</f>
        <v>0</v>
      </c>
      <c r="D144">
        <f>IF(LEN(Produits!A147)=0,"",COUNTIF(Produits!$A$5:$A$504,"&lt;"&amp;Produits!A147)+COUNTIF(Produits!$A$5:A147,Produits!A147))</f>
        <v>0</v>
      </c>
    </row>
    <row r="145" spans="1:4">
      <c r="A145">
        <f>IFERROR(INDEX(Parcelles!$A$5:$A$504,MATCH(ROWS(_k!$C$2:C145),_k!$C$2:$C$501,0)),"")</f>
        <v>0</v>
      </c>
      <c r="B145">
        <f>IFERROR(INDEX(Produits!$A$5:$A$504,MATCH(ROWS(_k!$D$2:D145),_k!$D$2:$D$501,0)),"")</f>
        <v>0</v>
      </c>
      <c r="C145">
        <f>IF(LEN(Parcelles!A148)=0,"",COUNTIF(Parcelles!$A$5:$A$504,"&lt;"&amp;Parcelles!A148)+COUNTIF(Parcelles!$A$5:A148,Parcelles!A148))</f>
        <v>0</v>
      </c>
      <c r="D145">
        <f>IF(LEN(Produits!A148)=0,"",COUNTIF(Produits!$A$5:$A$504,"&lt;"&amp;Produits!A148)+COUNTIF(Produits!$A$5:A148,Produits!A148))</f>
        <v>0</v>
      </c>
    </row>
    <row r="146" spans="1:4">
      <c r="A146">
        <f>IFERROR(INDEX(Parcelles!$A$5:$A$504,MATCH(ROWS(_k!$C$2:C146),_k!$C$2:$C$501,0)),"")</f>
        <v>0</v>
      </c>
      <c r="B146">
        <f>IFERROR(INDEX(Produits!$A$5:$A$504,MATCH(ROWS(_k!$D$2:D146),_k!$D$2:$D$501,0)),"")</f>
        <v>0</v>
      </c>
      <c r="C146">
        <f>IF(LEN(Parcelles!A149)=0,"",COUNTIF(Parcelles!$A$5:$A$504,"&lt;"&amp;Parcelles!A149)+COUNTIF(Parcelles!$A$5:A149,Parcelles!A149))</f>
        <v>0</v>
      </c>
      <c r="D146">
        <f>IF(LEN(Produits!A149)=0,"",COUNTIF(Produits!$A$5:$A$504,"&lt;"&amp;Produits!A149)+COUNTIF(Produits!$A$5:A149,Produits!A149))</f>
        <v>0</v>
      </c>
    </row>
    <row r="147" spans="1:4">
      <c r="A147">
        <f>IFERROR(INDEX(Parcelles!$A$5:$A$504,MATCH(ROWS(_k!$C$2:C147),_k!$C$2:$C$501,0)),"")</f>
        <v>0</v>
      </c>
      <c r="B147">
        <f>IFERROR(INDEX(Produits!$A$5:$A$504,MATCH(ROWS(_k!$D$2:D147),_k!$D$2:$D$501,0)),"")</f>
        <v>0</v>
      </c>
      <c r="C147">
        <f>IF(LEN(Parcelles!A150)=0,"",COUNTIF(Parcelles!$A$5:$A$504,"&lt;"&amp;Parcelles!A150)+COUNTIF(Parcelles!$A$5:A150,Parcelles!A150))</f>
        <v>0</v>
      </c>
      <c r="D147">
        <f>IF(LEN(Produits!A150)=0,"",COUNTIF(Produits!$A$5:$A$504,"&lt;"&amp;Produits!A150)+COUNTIF(Produits!$A$5:A150,Produits!A150))</f>
        <v>0</v>
      </c>
    </row>
    <row r="148" spans="1:4">
      <c r="A148">
        <f>IFERROR(INDEX(Parcelles!$A$5:$A$504,MATCH(ROWS(_k!$C$2:C148),_k!$C$2:$C$501,0)),"")</f>
        <v>0</v>
      </c>
      <c r="B148">
        <f>IFERROR(INDEX(Produits!$A$5:$A$504,MATCH(ROWS(_k!$D$2:D148),_k!$D$2:$D$501,0)),"")</f>
        <v>0</v>
      </c>
      <c r="C148">
        <f>IF(LEN(Parcelles!A151)=0,"",COUNTIF(Parcelles!$A$5:$A$504,"&lt;"&amp;Parcelles!A151)+COUNTIF(Parcelles!$A$5:A151,Parcelles!A151))</f>
        <v>0</v>
      </c>
      <c r="D148">
        <f>IF(LEN(Produits!A151)=0,"",COUNTIF(Produits!$A$5:$A$504,"&lt;"&amp;Produits!A151)+COUNTIF(Produits!$A$5:A151,Produits!A151))</f>
        <v>0</v>
      </c>
    </row>
    <row r="149" spans="1:4">
      <c r="A149">
        <f>IFERROR(INDEX(Parcelles!$A$5:$A$504,MATCH(ROWS(_k!$C$2:C149),_k!$C$2:$C$501,0)),"")</f>
        <v>0</v>
      </c>
      <c r="B149">
        <f>IFERROR(INDEX(Produits!$A$5:$A$504,MATCH(ROWS(_k!$D$2:D149),_k!$D$2:$D$501,0)),"")</f>
        <v>0</v>
      </c>
      <c r="C149">
        <f>IF(LEN(Parcelles!A152)=0,"",COUNTIF(Parcelles!$A$5:$A$504,"&lt;"&amp;Parcelles!A152)+COUNTIF(Parcelles!$A$5:A152,Parcelles!A152))</f>
        <v>0</v>
      </c>
      <c r="D149">
        <f>IF(LEN(Produits!A152)=0,"",COUNTIF(Produits!$A$5:$A$504,"&lt;"&amp;Produits!A152)+COUNTIF(Produits!$A$5:A152,Produits!A152))</f>
        <v>0</v>
      </c>
    </row>
    <row r="150" spans="1:4">
      <c r="A150">
        <f>IFERROR(INDEX(Parcelles!$A$5:$A$504,MATCH(ROWS(_k!$C$2:C150),_k!$C$2:$C$501,0)),"")</f>
        <v>0</v>
      </c>
      <c r="B150">
        <f>IFERROR(INDEX(Produits!$A$5:$A$504,MATCH(ROWS(_k!$D$2:D150),_k!$D$2:$D$501,0)),"")</f>
        <v>0</v>
      </c>
      <c r="C150">
        <f>IF(LEN(Parcelles!A153)=0,"",COUNTIF(Parcelles!$A$5:$A$504,"&lt;"&amp;Parcelles!A153)+COUNTIF(Parcelles!$A$5:A153,Parcelles!A153))</f>
        <v>0</v>
      </c>
      <c r="D150">
        <f>IF(LEN(Produits!A153)=0,"",COUNTIF(Produits!$A$5:$A$504,"&lt;"&amp;Produits!A153)+COUNTIF(Produits!$A$5:A153,Produits!A153))</f>
        <v>0</v>
      </c>
    </row>
    <row r="151" spans="1:4">
      <c r="A151">
        <f>IFERROR(INDEX(Parcelles!$A$5:$A$504,MATCH(ROWS(_k!$C$2:C151),_k!$C$2:$C$501,0)),"")</f>
        <v>0</v>
      </c>
      <c r="B151">
        <f>IFERROR(INDEX(Produits!$A$5:$A$504,MATCH(ROWS(_k!$D$2:D151),_k!$D$2:$D$501,0)),"")</f>
        <v>0</v>
      </c>
      <c r="C151">
        <f>IF(LEN(Parcelles!A154)=0,"",COUNTIF(Parcelles!$A$5:$A$504,"&lt;"&amp;Parcelles!A154)+COUNTIF(Parcelles!$A$5:A154,Parcelles!A154))</f>
        <v>0</v>
      </c>
      <c r="D151">
        <f>IF(LEN(Produits!A154)=0,"",COUNTIF(Produits!$A$5:$A$504,"&lt;"&amp;Produits!A154)+COUNTIF(Produits!$A$5:A154,Produits!A154))</f>
        <v>0</v>
      </c>
    </row>
    <row r="152" spans="1:4">
      <c r="A152">
        <f>IFERROR(INDEX(Parcelles!$A$5:$A$504,MATCH(ROWS(_k!$C$2:C152),_k!$C$2:$C$501,0)),"")</f>
        <v>0</v>
      </c>
      <c r="B152">
        <f>IFERROR(INDEX(Produits!$A$5:$A$504,MATCH(ROWS(_k!$D$2:D152),_k!$D$2:$D$501,0)),"")</f>
        <v>0</v>
      </c>
      <c r="C152">
        <f>IF(LEN(Parcelles!A155)=0,"",COUNTIF(Parcelles!$A$5:$A$504,"&lt;"&amp;Parcelles!A155)+COUNTIF(Parcelles!$A$5:A155,Parcelles!A155))</f>
        <v>0</v>
      </c>
      <c r="D152">
        <f>IF(LEN(Produits!A155)=0,"",COUNTIF(Produits!$A$5:$A$504,"&lt;"&amp;Produits!A155)+COUNTIF(Produits!$A$5:A155,Produits!A155))</f>
        <v>0</v>
      </c>
    </row>
    <row r="153" spans="1:4">
      <c r="A153">
        <f>IFERROR(INDEX(Parcelles!$A$5:$A$504,MATCH(ROWS(_k!$C$2:C153),_k!$C$2:$C$501,0)),"")</f>
        <v>0</v>
      </c>
      <c r="B153">
        <f>IFERROR(INDEX(Produits!$A$5:$A$504,MATCH(ROWS(_k!$D$2:D153),_k!$D$2:$D$501,0)),"")</f>
        <v>0</v>
      </c>
      <c r="C153">
        <f>IF(LEN(Parcelles!A156)=0,"",COUNTIF(Parcelles!$A$5:$A$504,"&lt;"&amp;Parcelles!A156)+COUNTIF(Parcelles!$A$5:A156,Parcelles!A156))</f>
        <v>0</v>
      </c>
      <c r="D153">
        <f>IF(LEN(Produits!A156)=0,"",COUNTIF(Produits!$A$5:$A$504,"&lt;"&amp;Produits!A156)+COUNTIF(Produits!$A$5:A156,Produits!A156))</f>
        <v>0</v>
      </c>
    </row>
    <row r="154" spans="1:4">
      <c r="A154">
        <f>IFERROR(INDEX(Parcelles!$A$5:$A$504,MATCH(ROWS(_k!$C$2:C154),_k!$C$2:$C$501,0)),"")</f>
        <v>0</v>
      </c>
      <c r="B154">
        <f>IFERROR(INDEX(Produits!$A$5:$A$504,MATCH(ROWS(_k!$D$2:D154),_k!$D$2:$D$501,0)),"")</f>
        <v>0</v>
      </c>
      <c r="C154">
        <f>IF(LEN(Parcelles!A157)=0,"",COUNTIF(Parcelles!$A$5:$A$504,"&lt;"&amp;Parcelles!A157)+COUNTIF(Parcelles!$A$5:A157,Parcelles!A157))</f>
        <v>0</v>
      </c>
      <c r="D154">
        <f>IF(LEN(Produits!A157)=0,"",COUNTIF(Produits!$A$5:$A$504,"&lt;"&amp;Produits!A157)+COUNTIF(Produits!$A$5:A157,Produits!A157))</f>
        <v>0</v>
      </c>
    </row>
    <row r="155" spans="1:4">
      <c r="A155">
        <f>IFERROR(INDEX(Parcelles!$A$5:$A$504,MATCH(ROWS(_k!$C$2:C155),_k!$C$2:$C$501,0)),"")</f>
        <v>0</v>
      </c>
      <c r="B155">
        <f>IFERROR(INDEX(Produits!$A$5:$A$504,MATCH(ROWS(_k!$D$2:D155),_k!$D$2:$D$501,0)),"")</f>
        <v>0</v>
      </c>
      <c r="C155">
        <f>IF(LEN(Parcelles!A158)=0,"",COUNTIF(Parcelles!$A$5:$A$504,"&lt;"&amp;Parcelles!A158)+COUNTIF(Parcelles!$A$5:A158,Parcelles!A158))</f>
        <v>0</v>
      </c>
      <c r="D155">
        <f>IF(LEN(Produits!A158)=0,"",COUNTIF(Produits!$A$5:$A$504,"&lt;"&amp;Produits!A158)+COUNTIF(Produits!$A$5:A158,Produits!A158))</f>
        <v>0</v>
      </c>
    </row>
    <row r="156" spans="1:4">
      <c r="A156">
        <f>IFERROR(INDEX(Parcelles!$A$5:$A$504,MATCH(ROWS(_k!$C$2:C156),_k!$C$2:$C$501,0)),"")</f>
        <v>0</v>
      </c>
      <c r="B156">
        <f>IFERROR(INDEX(Produits!$A$5:$A$504,MATCH(ROWS(_k!$D$2:D156),_k!$D$2:$D$501,0)),"")</f>
        <v>0</v>
      </c>
      <c r="C156">
        <f>IF(LEN(Parcelles!A159)=0,"",COUNTIF(Parcelles!$A$5:$A$504,"&lt;"&amp;Parcelles!A159)+COUNTIF(Parcelles!$A$5:A159,Parcelles!A159))</f>
        <v>0</v>
      </c>
      <c r="D156">
        <f>IF(LEN(Produits!A159)=0,"",COUNTIF(Produits!$A$5:$A$504,"&lt;"&amp;Produits!A159)+COUNTIF(Produits!$A$5:A159,Produits!A159))</f>
        <v>0</v>
      </c>
    </row>
    <row r="157" spans="1:4">
      <c r="A157">
        <f>IFERROR(INDEX(Parcelles!$A$5:$A$504,MATCH(ROWS(_k!$C$2:C157),_k!$C$2:$C$501,0)),"")</f>
        <v>0</v>
      </c>
      <c r="B157">
        <f>IFERROR(INDEX(Produits!$A$5:$A$504,MATCH(ROWS(_k!$D$2:D157),_k!$D$2:$D$501,0)),"")</f>
        <v>0</v>
      </c>
      <c r="C157">
        <f>IF(LEN(Parcelles!A160)=0,"",COUNTIF(Parcelles!$A$5:$A$504,"&lt;"&amp;Parcelles!A160)+COUNTIF(Parcelles!$A$5:A160,Parcelles!A160))</f>
        <v>0</v>
      </c>
      <c r="D157">
        <f>IF(LEN(Produits!A160)=0,"",COUNTIF(Produits!$A$5:$A$504,"&lt;"&amp;Produits!A160)+COUNTIF(Produits!$A$5:A160,Produits!A160))</f>
        <v>0</v>
      </c>
    </row>
    <row r="158" spans="1:4">
      <c r="A158">
        <f>IFERROR(INDEX(Parcelles!$A$5:$A$504,MATCH(ROWS(_k!$C$2:C158),_k!$C$2:$C$501,0)),"")</f>
        <v>0</v>
      </c>
      <c r="B158">
        <f>IFERROR(INDEX(Produits!$A$5:$A$504,MATCH(ROWS(_k!$D$2:D158),_k!$D$2:$D$501,0)),"")</f>
        <v>0</v>
      </c>
      <c r="C158">
        <f>IF(LEN(Parcelles!A161)=0,"",COUNTIF(Parcelles!$A$5:$A$504,"&lt;"&amp;Parcelles!A161)+COUNTIF(Parcelles!$A$5:A161,Parcelles!A161))</f>
        <v>0</v>
      </c>
      <c r="D158">
        <f>IF(LEN(Produits!A161)=0,"",COUNTIF(Produits!$A$5:$A$504,"&lt;"&amp;Produits!A161)+COUNTIF(Produits!$A$5:A161,Produits!A161))</f>
        <v>0</v>
      </c>
    </row>
    <row r="159" spans="1:4">
      <c r="A159">
        <f>IFERROR(INDEX(Parcelles!$A$5:$A$504,MATCH(ROWS(_k!$C$2:C159),_k!$C$2:$C$501,0)),"")</f>
        <v>0</v>
      </c>
      <c r="B159">
        <f>IFERROR(INDEX(Produits!$A$5:$A$504,MATCH(ROWS(_k!$D$2:D159),_k!$D$2:$D$501,0)),"")</f>
        <v>0</v>
      </c>
      <c r="C159">
        <f>IF(LEN(Parcelles!A162)=0,"",COUNTIF(Parcelles!$A$5:$A$504,"&lt;"&amp;Parcelles!A162)+COUNTIF(Parcelles!$A$5:A162,Parcelles!A162))</f>
        <v>0</v>
      </c>
      <c r="D159">
        <f>IF(LEN(Produits!A162)=0,"",COUNTIF(Produits!$A$5:$A$504,"&lt;"&amp;Produits!A162)+COUNTIF(Produits!$A$5:A162,Produits!A162))</f>
        <v>0</v>
      </c>
    </row>
    <row r="160" spans="1:4">
      <c r="A160">
        <f>IFERROR(INDEX(Parcelles!$A$5:$A$504,MATCH(ROWS(_k!$C$2:C160),_k!$C$2:$C$501,0)),"")</f>
        <v>0</v>
      </c>
      <c r="B160">
        <f>IFERROR(INDEX(Produits!$A$5:$A$504,MATCH(ROWS(_k!$D$2:D160),_k!$D$2:$D$501,0)),"")</f>
        <v>0</v>
      </c>
      <c r="C160">
        <f>IF(LEN(Parcelles!A163)=0,"",COUNTIF(Parcelles!$A$5:$A$504,"&lt;"&amp;Parcelles!A163)+COUNTIF(Parcelles!$A$5:A163,Parcelles!A163))</f>
        <v>0</v>
      </c>
      <c r="D160">
        <f>IF(LEN(Produits!A163)=0,"",COUNTIF(Produits!$A$5:$A$504,"&lt;"&amp;Produits!A163)+COUNTIF(Produits!$A$5:A163,Produits!A163))</f>
        <v>0</v>
      </c>
    </row>
    <row r="161" spans="1:4">
      <c r="A161">
        <f>IFERROR(INDEX(Parcelles!$A$5:$A$504,MATCH(ROWS(_k!$C$2:C161),_k!$C$2:$C$501,0)),"")</f>
        <v>0</v>
      </c>
      <c r="B161">
        <f>IFERROR(INDEX(Produits!$A$5:$A$504,MATCH(ROWS(_k!$D$2:D161),_k!$D$2:$D$501,0)),"")</f>
        <v>0</v>
      </c>
      <c r="C161">
        <f>IF(LEN(Parcelles!A164)=0,"",COUNTIF(Parcelles!$A$5:$A$504,"&lt;"&amp;Parcelles!A164)+COUNTIF(Parcelles!$A$5:A164,Parcelles!A164))</f>
        <v>0</v>
      </c>
      <c r="D161">
        <f>IF(LEN(Produits!A164)=0,"",COUNTIF(Produits!$A$5:$A$504,"&lt;"&amp;Produits!A164)+COUNTIF(Produits!$A$5:A164,Produits!A164))</f>
        <v>0</v>
      </c>
    </row>
    <row r="162" spans="1:4">
      <c r="A162">
        <f>IFERROR(INDEX(Parcelles!$A$5:$A$504,MATCH(ROWS(_k!$C$2:C162),_k!$C$2:$C$501,0)),"")</f>
        <v>0</v>
      </c>
      <c r="B162">
        <f>IFERROR(INDEX(Produits!$A$5:$A$504,MATCH(ROWS(_k!$D$2:D162),_k!$D$2:$D$501,0)),"")</f>
        <v>0</v>
      </c>
      <c r="C162">
        <f>IF(LEN(Parcelles!A165)=0,"",COUNTIF(Parcelles!$A$5:$A$504,"&lt;"&amp;Parcelles!A165)+COUNTIF(Parcelles!$A$5:A165,Parcelles!A165))</f>
        <v>0</v>
      </c>
      <c r="D162">
        <f>IF(LEN(Produits!A165)=0,"",COUNTIF(Produits!$A$5:$A$504,"&lt;"&amp;Produits!A165)+COUNTIF(Produits!$A$5:A165,Produits!A165))</f>
        <v>0</v>
      </c>
    </row>
    <row r="163" spans="1:4">
      <c r="A163">
        <f>IFERROR(INDEX(Parcelles!$A$5:$A$504,MATCH(ROWS(_k!$C$2:C163),_k!$C$2:$C$501,0)),"")</f>
        <v>0</v>
      </c>
      <c r="B163">
        <f>IFERROR(INDEX(Produits!$A$5:$A$504,MATCH(ROWS(_k!$D$2:D163),_k!$D$2:$D$501,0)),"")</f>
        <v>0</v>
      </c>
      <c r="C163">
        <f>IF(LEN(Parcelles!A166)=0,"",COUNTIF(Parcelles!$A$5:$A$504,"&lt;"&amp;Parcelles!A166)+COUNTIF(Parcelles!$A$5:A166,Parcelles!A166))</f>
        <v>0</v>
      </c>
      <c r="D163">
        <f>IF(LEN(Produits!A166)=0,"",COUNTIF(Produits!$A$5:$A$504,"&lt;"&amp;Produits!A166)+COUNTIF(Produits!$A$5:A166,Produits!A166))</f>
        <v>0</v>
      </c>
    </row>
    <row r="164" spans="1:4">
      <c r="A164">
        <f>IFERROR(INDEX(Parcelles!$A$5:$A$504,MATCH(ROWS(_k!$C$2:C164),_k!$C$2:$C$501,0)),"")</f>
        <v>0</v>
      </c>
      <c r="B164">
        <f>IFERROR(INDEX(Produits!$A$5:$A$504,MATCH(ROWS(_k!$D$2:D164),_k!$D$2:$D$501,0)),"")</f>
        <v>0</v>
      </c>
      <c r="C164">
        <f>IF(LEN(Parcelles!A167)=0,"",COUNTIF(Parcelles!$A$5:$A$504,"&lt;"&amp;Parcelles!A167)+COUNTIF(Parcelles!$A$5:A167,Parcelles!A167))</f>
        <v>0</v>
      </c>
      <c r="D164">
        <f>IF(LEN(Produits!A167)=0,"",COUNTIF(Produits!$A$5:$A$504,"&lt;"&amp;Produits!A167)+COUNTIF(Produits!$A$5:A167,Produits!A167))</f>
        <v>0</v>
      </c>
    </row>
    <row r="165" spans="1:4">
      <c r="A165">
        <f>IFERROR(INDEX(Parcelles!$A$5:$A$504,MATCH(ROWS(_k!$C$2:C165),_k!$C$2:$C$501,0)),"")</f>
        <v>0</v>
      </c>
      <c r="B165">
        <f>IFERROR(INDEX(Produits!$A$5:$A$504,MATCH(ROWS(_k!$D$2:D165),_k!$D$2:$D$501,0)),"")</f>
        <v>0</v>
      </c>
      <c r="C165">
        <f>IF(LEN(Parcelles!A168)=0,"",COUNTIF(Parcelles!$A$5:$A$504,"&lt;"&amp;Parcelles!A168)+COUNTIF(Parcelles!$A$5:A168,Parcelles!A168))</f>
        <v>0</v>
      </c>
      <c r="D165">
        <f>IF(LEN(Produits!A168)=0,"",COUNTIF(Produits!$A$5:$A$504,"&lt;"&amp;Produits!A168)+COUNTIF(Produits!$A$5:A168,Produits!A168))</f>
        <v>0</v>
      </c>
    </row>
    <row r="166" spans="1:4">
      <c r="A166">
        <f>IFERROR(INDEX(Parcelles!$A$5:$A$504,MATCH(ROWS(_k!$C$2:C166),_k!$C$2:$C$501,0)),"")</f>
        <v>0</v>
      </c>
      <c r="B166">
        <f>IFERROR(INDEX(Produits!$A$5:$A$504,MATCH(ROWS(_k!$D$2:D166),_k!$D$2:$D$501,0)),"")</f>
        <v>0</v>
      </c>
      <c r="C166">
        <f>IF(LEN(Parcelles!A169)=0,"",COUNTIF(Parcelles!$A$5:$A$504,"&lt;"&amp;Parcelles!A169)+COUNTIF(Parcelles!$A$5:A169,Parcelles!A169))</f>
        <v>0</v>
      </c>
      <c r="D166">
        <f>IF(LEN(Produits!A169)=0,"",COUNTIF(Produits!$A$5:$A$504,"&lt;"&amp;Produits!A169)+COUNTIF(Produits!$A$5:A169,Produits!A169))</f>
        <v>0</v>
      </c>
    </row>
    <row r="167" spans="1:4">
      <c r="A167">
        <f>IFERROR(INDEX(Parcelles!$A$5:$A$504,MATCH(ROWS(_k!$C$2:C167),_k!$C$2:$C$501,0)),"")</f>
        <v>0</v>
      </c>
      <c r="B167">
        <f>IFERROR(INDEX(Produits!$A$5:$A$504,MATCH(ROWS(_k!$D$2:D167),_k!$D$2:$D$501,0)),"")</f>
        <v>0</v>
      </c>
      <c r="C167">
        <f>IF(LEN(Parcelles!A170)=0,"",COUNTIF(Parcelles!$A$5:$A$504,"&lt;"&amp;Parcelles!A170)+COUNTIF(Parcelles!$A$5:A170,Parcelles!A170))</f>
        <v>0</v>
      </c>
      <c r="D167">
        <f>IF(LEN(Produits!A170)=0,"",COUNTIF(Produits!$A$5:$A$504,"&lt;"&amp;Produits!A170)+COUNTIF(Produits!$A$5:A170,Produits!A170))</f>
        <v>0</v>
      </c>
    </row>
    <row r="168" spans="1:4">
      <c r="A168">
        <f>IFERROR(INDEX(Parcelles!$A$5:$A$504,MATCH(ROWS(_k!$C$2:C168),_k!$C$2:$C$501,0)),"")</f>
        <v>0</v>
      </c>
      <c r="B168">
        <f>IFERROR(INDEX(Produits!$A$5:$A$504,MATCH(ROWS(_k!$D$2:D168),_k!$D$2:$D$501,0)),"")</f>
        <v>0</v>
      </c>
      <c r="C168">
        <f>IF(LEN(Parcelles!A171)=0,"",COUNTIF(Parcelles!$A$5:$A$504,"&lt;"&amp;Parcelles!A171)+COUNTIF(Parcelles!$A$5:A171,Parcelles!A171))</f>
        <v>0</v>
      </c>
      <c r="D168">
        <f>IF(LEN(Produits!A171)=0,"",COUNTIF(Produits!$A$5:$A$504,"&lt;"&amp;Produits!A171)+COUNTIF(Produits!$A$5:A171,Produits!A171))</f>
        <v>0</v>
      </c>
    </row>
    <row r="169" spans="1:4">
      <c r="A169">
        <f>IFERROR(INDEX(Parcelles!$A$5:$A$504,MATCH(ROWS(_k!$C$2:C169),_k!$C$2:$C$501,0)),"")</f>
        <v>0</v>
      </c>
      <c r="B169">
        <f>IFERROR(INDEX(Produits!$A$5:$A$504,MATCH(ROWS(_k!$D$2:D169),_k!$D$2:$D$501,0)),"")</f>
        <v>0</v>
      </c>
      <c r="C169">
        <f>IF(LEN(Parcelles!A172)=0,"",COUNTIF(Parcelles!$A$5:$A$504,"&lt;"&amp;Parcelles!A172)+COUNTIF(Parcelles!$A$5:A172,Parcelles!A172))</f>
        <v>0</v>
      </c>
      <c r="D169">
        <f>IF(LEN(Produits!A172)=0,"",COUNTIF(Produits!$A$5:$A$504,"&lt;"&amp;Produits!A172)+COUNTIF(Produits!$A$5:A172,Produits!A172))</f>
        <v>0</v>
      </c>
    </row>
    <row r="170" spans="1:4">
      <c r="A170">
        <f>IFERROR(INDEX(Parcelles!$A$5:$A$504,MATCH(ROWS(_k!$C$2:C170),_k!$C$2:$C$501,0)),"")</f>
        <v>0</v>
      </c>
      <c r="B170">
        <f>IFERROR(INDEX(Produits!$A$5:$A$504,MATCH(ROWS(_k!$D$2:D170),_k!$D$2:$D$501,0)),"")</f>
        <v>0</v>
      </c>
      <c r="C170">
        <f>IF(LEN(Parcelles!A173)=0,"",COUNTIF(Parcelles!$A$5:$A$504,"&lt;"&amp;Parcelles!A173)+COUNTIF(Parcelles!$A$5:A173,Parcelles!A173))</f>
        <v>0</v>
      </c>
      <c r="D170">
        <f>IF(LEN(Produits!A173)=0,"",COUNTIF(Produits!$A$5:$A$504,"&lt;"&amp;Produits!A173)+COUNTIF(Produits!$A$5:A173,Produits!A173))</f>
        <v>0</v>
      </c>
    </row>
    <row r="171" spans="1:4">
      <c r="A171">
        <f>IFERROR(INDEX(Parcelles!$A$5:$A$504,MATCH(ROWS(_k!$C$2:C171),_k!$C$2:$C$501,0)),"")</f>
        <v>0</v>
      </c>
      <c r="B171">
        <f>IFERROR(INDEX(Produits!$A$5:$A$504,MATCH(ROWS(_k!$D$2:D171),_k!$D$2:$D$501,0)),"")</f>
        <v>0</v>
      </c>
      <c r="C171">
        <f>IF(LEN(Parcelles!A174)=0,"",COUNTIF(Parcelles!$A$5:$A$504,"&lt;"&amp;Parcelles!A174)+COUNTIF(Parcelles!$A$5:A174,Parcelles!A174))</f>
        <v>0</v>
      </c>
      <c r="D171">
        <f>IF(LEN(Produits!A174)=0,"",COUNTIF(Produits!$A$5:$A$504,"&lt;"&amp;Produits!A174)+COUNTIF(Produits!$A$5:A174,Produits!A174))</f>
        <v>0</v>
      </c>
    </row>
    <row r="172" spans="1:4">
      <c r="A172">
        <f>IFERROR(INDEX(Parcelles!$A$5:$A$504,MATCH(ROWS(_k!$C$2:C172),_k!$C$2:$C$501,0)),"")</f>
        <v>0</v>
      </c>
      <c r="B172">
        <f>IFERROR(INDEX(Produits!$A$5:$A$504,MATCH(ROWS(_k!$D$2:D172),_k!$D$2:$D$501,0)),"")</f>
        <v>0</v>
      </c>
      <c r="C172">
        <f>IF(LEN(Parcelles!A175)=0,"",COUNTIF(Parcelles!$A$5:$A$504,"&lt;"&amp;Parcelles!A175)+COUNTIF(Parcelles!$A$5:A175,Parcelles!A175))</f>
        <v>0</v>
      </c>
      <c r="D172">
        <f>IF(LEN(Produits!A175)=0,"",COUNTIF(Produits!$A$5:$A$504,"&lt;"&amp;Produits!A175)+COUNTIF(Produits!$A$5:A175,Produits!A175))</f>
        <v>0</v>
      </c>
    </row>
    <row r="173" spans="1:4">
      <c r="A173">
        <f>IFERROR(INDEX(Parcelles!$A$5:$A$504,MATCH(ROWS(_k!$C$2:C173),_k!$C$2:$C$501,0)),"")</f>
        <v>0</v>
      </c>
      <c r="B173">
        <f>IFERROR(INDEX(Produits!$A$5:$A$504,MATCH(ROWS(_k!$D$2:D173),_k!$D$2:$D$501,0)),"")</f>
        <v>0</v>
      </c>
      <c r="C173">
        <f>IF(LEN(Parcelles!A176)=0,"",COUNTIF(Parcelles!$A$5:$A$504,"&lt;"&amp;Parcelles!A176)+COUNTIF(Parcelles!$A$5:A176,Parcelles!A176))</f>
        <v>0</v>
      </c>
      <c r="D173">
        <f>IF(LEN(Produits!A176)=0,"",COUNTIF(Produits!$A$5:$A$504,"&lt;"&amp;Produits!A176)+COUNTIF(Produits!$A$5:A176,Produits!A176))</f>
        <v>0</v>
      </c>
    </row>
    <row r="174" spans="1:4">
      <c r="A174">
        <f>IFERROR(INDEX(Parcelles!$A$5:$A$504,MATCH(ROWS(_k!$C$2:C174),_k!$C$2:$C$501,0)),"")</f>
        <v>0</v>
      </c>
      <c r="B174">
        <f>IFERROR(INDEX(Produits!$A$5:$A$504,MATCH(ROWS(_k!$D$2:D174),_k!$D$2:$D$501,0)),"")</f>
        <v>0</v>
      </c>
      <c r="C174">
        <f>IF(LEN(Parcelles!A177)=0,"",COUNTIF(Parcelles!$A$5:$A$504,"&lt;"&amp;Parcelles!A177)+COUNTIF(Parcelles!$A$5:A177,Parcelles!A177))</f>
        <v>0</v>
      </c>
      <c r="D174">
        <f>IF(LEN(Produits!A177)=0,"",COUNTIF(Produits!$A$5:$A$504,"&lt;"&amp;Produits!A177)+COUNTIF(Produits!$A$5:A177,Produits!A177))</f>
        <v>0</v>
      </c>
    </row>
    <row r="175" spans="1:4">
      <c r="A175">
        <f>IFERROR(INDEX(Parcelles!$A$5:$A$504,MATCH(ROWS(_k!$C$2:C175),_k!$C$2:$C$501,0)),"")</f>
        <v>0</v>
      </c>
      <c r="B175">
        <f>IFERROR(INDEX(Produits!$A$5:$A$504,MATCH(ROWS(_k!$D$2:D175),_k!$D$2:$D$501,0)),"")</f>
        <v>0</v>
      </c>
      <c r="C175">
        <f>IF(LEN(Parcelles!A178)=0,"",COUNTIF(Parcelles!$A$5:$A$504,"&lt;"&amp;Parcelles!A178)+COUNTIF(Parcelles!$A$5:A178,Parcelles!A178))</f>
        <v>0</v>
      </c>
      <c r="D175">
        <f>IF(LEN(Produits!A178)=0,"",COUNTIF(Produits!$A$5:$A$504,"&lt;"&amp;Produits!A178)+COUNTIF(Produits!$A$5:A178,Produits!A178))</f>
        <v>0</v>
      </c>
    </row>
    <row r="176" spans="1:4">
      <c r="A176">
        <f>IFERROR(INDEX(Parcelles!$A$5:$A$504,MATCH(ROWS(_k!$C$2:C176),_k!$C$2:$C$501,0)),"")</f>
        <v>0</v>
      </c>
      <c r="B176">
        <f>IFERROR(INDEX(Produits!$A$5:$A$504,MATCH(ROWS(_k!$D$2:D176),_k!$D$2:$D$501,0)),"")</f>
        <v>0</v>
      </c>
      <c r="C176">
        <f>IF(LEN(Parcelles!A179)=0,"",COUNTIF(Parcelles!$A$5:$A$504,"&lt;"&amp;Parcelles!A179)+COUNTIF(Parcelles!$A$5:A179,Parcelles!A179))</f>
        <v>0</v>
      </c>
      <c r="D176">
        <f>IF(LEN(Produits!A179)=0,"",COUNTIF(Produits!$A$5:$A$504,"&lt;"&amp;Produits!A179)+COUNTIF(Produits!$A$5:A179,Produits!A179))</f>
        <v>0</v>
      </c>
    </row>
    <row r="177" spans="1:4">
      <c r="A177">
        <f>IFERROR(INDEX(Parcelles!$A$5:$A$504,MATCH(ROWS(_k!$C$2:C177),_k!$C$2:$C$501,0)),"")</f>
        <v>0</v>
      </c>
      <c r="B177">
        <f>IFERROR(INDEX(Produits!$A$5:$A$504,MATCH(ROWS(_k!$D$2:D177),_k!$D$2:$D$501,0)),"")</f>
        <v>0</v>
      </c>
      <c r="C177">
        <f>IF(LEN(Parcelles!A180)=0,"",COUNTIF(Parcelles!$A$5:$A$504,"&lt;"&amp;Parcelles!A180)+COUNTIF(Parcelles!$A$5:A180,Parcelles!A180))</f>
        <v>0</v>
      </c>
      <c r="D177">
        <f>IF(LEN(Produits!A180)=0,"",COUNTIF(Produits!$A$5:$A$504,"&lt;"&amp;Produits!A180)+COUNTIF(Produits!$A$5:A180,Produits!A180))</f>
        <v>0</v>
      </c>
    </row>
    <row r="178" spans="1:4">
      <c r="A178">
        <f>IFERROR(INDEX(Parcelles!$A$5:$A$504,MATCH(ROWS(_k!$C$2:C178),_k!$C$2:$C$501,0)),"")</f>
        <v>0</v>
      </c>
      <c r="B178">
        <f>IFERROR(INDEX(Produits!$A$5:$A$504,MATCH(ROWS(_k!$D$2:D178),_k!$D$2:$D$501,0)),"")</f>
        <v>0</v>
      </c>
      <c r="C178">
        <f>IF(LEN(Parcelles!A181)=0,"",COUNTIF(Parcelles!$A$5:$A$504,"&lt;"&amp;Parcelles!A181)+COUNTIF(Parcelles!$A$5:A181,Parcelles!A181))</f>
        <v>0</v>
      </c>
      <c r="D178">
        <f>IF(LEN(Produits!A181)=0,"",COUNTIF(Produits!$A$5:$A$504,"&lt;"&amp;Produits!A181)+COUNTIF(Produits!$A$5:A181,Produits!A181))</f>
        <v>0</v>
      </c>
    </row>
    <row r="179" spans="1:4">
      <c r="A179">
        <f>IFERROR(INDEX(Parcelles!$A$5:$A$504,MATCH(ROWS(_k!$C$2:C179),_k!$C$2:$C$501,0)),"")</f>
        <v>0</v>
      </c>
      <c r="B179">
        <f>IFERROR(INDEX(Produits!$A$5:$A$504,MATCH(ROWS(_k!$D$2:D179),_k!$D$2:$D$501,0)),"")</f>
        <v>0</v>
      </c>
      <c r="C179">
        <f>IF(LEN(Parcelles!A182)=0,"",COUNTIF(Parcelles!$A$5:$A$504,"&lt;"&amp;Parcelles!A182)+COUNTIF(Parcelles!$A$5:A182,Parcelles!A182))</f>
        <v>0</v>
      </c>
      <c r="D179">
        <f>IF(LEN(Produits!A182)=0,"",COUNTIF(Produits!$A$5:$A$504,"&lt;"&amp;Produits!A182)+COUNTIF(Produits!$A$5:A182,Produits!A182))</f>
        <v>0</v>
      </c>
    </row>
    <row r="180" spans="1:4">
      <c r="A180">
        <f>IFERROR(INDEX(Parcelles!$A$5:$A$504,MATCH(ROWS(_k!$C$2:C180),_k!$C$2:$C$501,0)),"")</f>
        <v>0</v>
      </c>
      <c r="B180">
        <f>IFERROR(INDEX(Produits!$A$5:$A$504,MATCH(ROWS(_k!$D$2:D180),_k!$D$2:$D$501,0)),"")</f>
        <v>0</v>
      </c>
      <c r="C180">
        <f>IF(LEN(Parcelles!A183)=0,"",COUNTIF(Parcelles!$A$5:$A$504,"&lt;"&amp;Parcelles!A183)+COUNTIF(Parcelles!$A$5:A183,Parcelles!A183))</f>
        <v>0</v>
      </c>
      <c r="D180">
        <f>IF(LEN(Produits!A183)=0,"",COUNTIF(Produits!$A$5:$A$504,"&lt;"&amp;Produits!A183)+COUNTIF(Produits!$A$5:A183,Produits!A183))</f>
        <v>0</v>
      </c>
    </row>
    <row r="181" spans="1:4">
      <c r="A181">
        <f>IFERROR(INDEX(Parcelles!$A$5:$A$504,MATCH(ROWS(_k!$C$2:C181),_k!$C$2:$C$501,0)),"")</f>
        <v>0</v>
      </c>
      <c r="B181">
        <f>IFERROR(INDEX(Produits!$A$5:$A$504,MATCH(ROWS(_k!$D$2:D181),_k!$D$2:$D$501,0)),"")</f>
        <v>0</v>
      </c>
      <c r="C181">
        <f>IF(LEN(Parcelles!A184)=0,"",COUNTIF(Parcelles!$A$5:$A$504,"&lt;"&amp;Parcelles!A184)+COUNTIF(Parcelles!$A$5:A184,Parcelles!A184))</f>
        <v>0</v>
      </c>
      <c r="D181">
        <f>IF(LEN(Produits!A184)=0,"",COUNTIF(Produits!$A$5:$A$504,"&lt;"&amp;Produits!A184)+COUNTIF(Produits!$A$5:A184,Produits!A184))</f>
        <v>0</v>
      </c>
    </row>
    <row r="182" spans="1:4">
      <c r="A182">
        <f>IFERROR(INDEX(Parcelles!$A$5:$A$504,MATCH(ROWS(_k!$C$2:C182),_k!$C$2:$C$501,0)),"")</f>
        <v>0</v>
      </c>
      <c r="B182">
        <f>IFERROR(INDEX(Produits!$A$5:$A$504,MATCH(ROWS(_k!$D$2:D182),_k!$D$2:$D$501,0)),"")</f>
        <v>0</v>
      </c>
      <c r="C182">
        <f>IF(LEN(Parcelles!A185)=0,"",COUNTIF(Parcelles!$A$5:$A$504,"&lt;"&amp;Parcelles!A185)+COUNTIF(Parcelles!$A$5:A185,Parcelles!A185))</f>
        <v>0</v>
      </c>
      <c r="D182">
        <f>IF(LEN(Produits!A185)=0,"",COUNTIF(Produits!$A$5:$A$504,"&lt;"&amp;Produits!A185)+COUNTIF(Produits!$A$5:A185,Produits!A185))</f>
        <v>0</v>
      </c>
    </row>
    <row r="183" spans="1:4">
      <c r="A183">
        <f>IFERROR(INDEX(Parcelles!$A$5:$A$504,MATCH(ROWS(_k!$C$2:C183),_k!$C$2:$C$501,0)),"")</f>
        <v>0</v>
      </c>
      <c r="B183">
        <f>IFERROR(INDEX(Produits!$A$5:$A$504,MATCH(ROWS(_k!$D$2:D183),_k!$D$2:$D$501,0)),"")</f>
        <v>0</v>
      </c>
      <c r="C183">
        <f>IF(LEN(Parcelles!A186)=0,"",COUNTIF(Parcelles!$A$5:$A$504,"&lt;"&amp;Parcelles!A186)+COUNTIF(Parcelles!$A$5:A186,Parcelles!A186))</f>
        <v>0</v>
      </c>
      <c r="D183">
        <f>IF(LEN(Produits!A186)=0,"",COUNTIF(Produits!$A$5:$A$504,"&lt;"&amp;Produits!A186)+COUNTIF(Produits!$A$5:A186,Produits!A186))</f>
        <v>0</v>
      </c>
    </row>
    <row r="184" spans="1:4">
      <c r="A184">
        <f>IFERROR(INDEX(Parcelles!$A$5:$A$504,MATCH(ROWS(_k!$C$2:C184),_k!$C$2:$C$501,0)),"")</f>
        <v>0</v>
      </c>
      <c r="B184">
        <f>IFERROR(INDEX(Produits!$A$5:$A$504,MATCH(ROWS(_k!$D$2:D184),_k!$D$2:$D$501,0)),"")</f>
        <v>0</v>
      </c>
      <c r="C184">
        <f>IF(LEN(Parcelles!A187)=0,"",COUNTIF(Parcelles!$A$5:$A$504,"&lt;"&amp;Parcelles!A187)+COUNTIF(Parcelles!$A$5:A187,Parcelles!A187))</f>
        <v>0</v>
      </c>
      <c r="D184">
        <f>IF(LEN(Produits!A187)=0,"",COUNTIF(Produits!$A$5:$A$504,"&lt;"&amp;Produits!A187)+COUNTIF(Produits!$A$5:A187,Produits!A187))</f>
        <v>0</v>
      </c>
    </row>
    <row r="185" spans="1:4">
      <c r="A185">
        <f>IFERROR(INDEX(Parcelles!$A$5:$A$504,MATCH(ROWS(_k!$C$2:C185),_k!$C$2:$C$501,0)),"")</f>
        <v>0</v>
      </c>
      <c r="B185">
        <f>IFERROR(INDEX(Produits!$A$5:$A$504,MATCH(ROWS(_k!$D$2:D185),_k!$D$2:$D$501,0)),"")</f>
        <v>0</v>
      </c>
      <c r="C185">
        <f>IF(LEN(Parcelles!A188)=0,"",COUNTIF(Parcelles!$A$5:$A$504,"&lt;"&amp;Parcelles!A188)+COUNTIF(Parcelles!$A$5:A188,Parcelles!A188))</f>
        <v>0</v>
      </c>
      <c r="D185">
        <f>IF(LEN(Produits!A188)=0,"",COUNTIF(Produits!$A$5:$A$504,"&lt;"&amp;Produits!A188)+COUNTIF(Produits!$A$5:A188,Produits!A188))</f>
        <v>0</v>
      </c>
    </row>
    <row r="186" spans="1:4">
      <c r="A186">
        <f>IFERROR(INDEX(Parcelles!$A$5:$A$504,MATCH(ROWS(_k!$C$2:C186),_k!$C$2:$C$501,0)),"")</f>
        <v>0</v>
      </c>
      <c r="B186">
        <f>IFERROR(INDEX(Produits!$A$5:$A$504,MATCH(ROWS(_k!$D$2:D186),_k!$D$2:$D$501,0)),"")</f>
        <v>0</v>
      </c>
      <c r="C186">
        <f>IF(LEN(Parcelles!A189)=0,"",COUNTIF(Parcelles!$A$5:$A$504,"&lt;"&amp;Parcelles!A189)+COUNTIF(Parcelles!$A$5:A189,Parcelles!A189))</f>
        <v>0</v>
      </c>
      <c r="D186">
        <f>IF(LEN(Produits!A189)=0,"",COUNTIF(Produits!$A$5:$A$504,"&lt;"&amp;Produits!A189)+COUNTIF(Produits!$A$5:A189,Produits!A189))</f>
        <v>0</v>
      </c>
    </row>
    <row r="187" spans="1:4">
      <c r="A187">
        <f>IFERROR(INDEX(Parcelles!$A$5:$A$504,MATCH(ROWS(_k!$C$2:C187),_k!$C$2:$C$501,0)),"")</f>
        <v>0</v>
      </c>
      <c r="B187">
        <f>IFERROR(INDEX(Produits!$A$5:$A$504,MATCH(ROWS(_k!$D$2:D187),_k!$D$2:$D$501,0)),"")</f>
        <v>0</v>
      </c>
      <c r="C187">
        <f>IF(LEN(Parcelles!A190)=0,"",COUNTIF(Parcelles!$A$5:$A$504,"&lt;"&amp;Parcelles!A190)+COUNTIF(Parcelles!$A$5:A190,Parcelles!A190))</f>
        <v>0</v>
      </c>
      <c r="D187">
        <f>IF(LEN(Produits!A190)=0,"",COUNTIF(Produits!$A$5:$A$504,"&lt;"&amp;Produits!A190)+COUNTIF(Produits!$A$5:A190,Produits!A190))</f>
        <v>0</v>
      </c>
    </row>
    <row r="188" spans="1:4">
      <c r="A188">
        <f>IFERROR(INDEX(Parcelles!$A$5:$A$504,MATCH(ROWS(_k!$C$2:C188),_k!$C$2:$C$501,0)),"")</f>
        <v>0</v>
      </c>
      <c r="B188">
        <f>IFERROR(INDEX(Produits!$A$5:$A$504,MATCH(ROWS(_k!$D$2:D188),_k!$D$2:$D$501,0)),"")</f>
        <v>0</v>
      </c>
      <c r="C188">
        <f>IF(LEN(Parcelles!A191)=0,"",COUNTIF(Parcelles!$A$5:$A$504,"&lt;"&amp;Parcelles!A191)+COUNTIF(Parcelles!$A$5:A191,Parcelles!A191))</f>
        <v>0</v>
      </c>
      <c r="D188">
        <f>IF(LEN(Produits!A191)=0,"",COUNTIF(Produits!$A$5:$A$504,"&lt;"&amp;Produits!A191)+COUNTIF(Produits!$A$5:A191,Produits!A191))</f>
        <v>0</v>
      </c>
    </row>
    <row r="189" spans="1:4">
      <c r="A189">
        <f>IFERROR(INDEX(Parcelles!$A$5:$A$504,MATCH(ROWS(_k!$C$2:C189),_k!$C$2:$C$501,0)),"")</f>
        <v>0</v>
      </c>
      <c r="B189">
        <f>IFERROR(INDEX(Produits!$A$5:$A$504,MATCH(ROWS(_k!$D$2:D189),_k!$D$2:$D$501,0)),"")</f>
        <v>0</v>
      </c>
      <c r="C189">
        <f>IF(LEN(Parcelles!A192)=0,"",COUNTIF(Parcelles!$A$5:$A$504,"&lt;"&amp;Parcelles!A192)+COUNTIF(Parcelles!$A$5:A192,Parcelles!A192))</f>
        <v>0</v>
      </c>
      <c r="D189">
        <f>IF(LEN(Produits!A192)=0,"",COUNTIF(Produits!$A$5:$A$504,"&lt;"&amp;Produits!A192)+COUNTIF(Produits!$A$5:A192,Produits!A192))</f>
        <v>0</v>
      </c>
    </row>
    <row r="190" spans="1:4">
      <c r="A190">
        <f>IFERROR(INDEX(Parcelles!$A$5:$A$504,MATCH(ROWS(_k!$C$2:C190),_k!$C$2:$C$501,0)),"")</f>
        <v>0</v>
      </c>
      <c r="B190">
        <f>IFERROR(INDEX(Produits!$A$5:$A$504,MATCH(ROWS(_k!$D$2:D190),_k!$D$2:$D$501,0)),"")</f>
        <v>0</v>
      </c>
      <c r="C190">
        <f>IF(LEN(Parcelles!A193)=0,"",COUNTIF(Parcelles!$A$5:$A$504,"&lt;"&amp;Parcelles!A193)+COUNTIF(Parcelles!$A$5:A193,Parcelles!A193))</f>
        <v>0</v>
      </c>
      <c r="D190">
        <f>IF(LEN(Produits!A193)=0,"",COUNTIF(Produits!$A$5:$A$504,"&lt;"&amp;Produits!A193)+COUNTIF(Produits!$A$5:A193,Produits!A193))</f>
        <v>0</v>
      </c>
    </row>
    <row r="191" spans="1:4">
      <c r="A191">
        <f>IFERROR(INDEX(Parcelles!$A$5:$A$504,MATCH(ROWS(_k!$C$2:C191),_k!$C$2:$C$501,0)),"")</f>
        <v>0</v>
      </c>
      <c r="B191">
        <f>IFERROR(INDEX(Produits!$A$5:$A$504,MATCH(ROWS(_k!$D$2:D191),_k!$D$2:$D$501,0)),"")</f>
        <v>0</v>
      </c>
      <c r="C191">
        <f>IF(LEN(Parcelles!A194)=0,"",COUNTIF(Parcelles!$A$5:$A$504,"&lt;"&amp;Parcelles!A194)+COUNTIF(Parcelles!$A$5:A194,Parcelles!A194))</f>
        <v>0</v>
      </c>
      <c r="D191">
        <f>IF(LEN(Produits!A194)=0,"",COUNTIF(Produits!$A$5:$A$504,"&lt;"&amp;Produits!A194)+COUNTIF(Produits!$A$5:A194,Produits!A194))</f>
        <v>0</v>
      </c>
    </row>
    <row r="192" spans="1:4">
      <c r="A192">
        <f>IFERROR(INDEX(Parcelles!$A$5:$A$504,MATCH(ROWS(_k!$C$2:C192),_k!$C$2:$C$501,0)),"")</f>
        <v>0</v>
      </c>
      <c r="B192">
        <f>IFERROR(INDEX(Produits!$A$5:$A$504,MATCH(ROWS(_k!$D$2:D192),_k!$D$2:$D$501,0)),"")</f>
        <v>0</v>
      </c>
      <c r="C192">
        <f>IF(LEN(Parcelles!A195)=0,"",COUNTIF(Parcelles!$A$5:$A$504,"&lt;"&amp;Parcelles!A195)+COUNTIF(Parcelles!$A$5:A195,Parcelles!A195))</f>
        <v>0</v>
      </c>
      <c r="D192">
        <f>IF(LEN(Produits!A195)=0,"",COUNTIF(Produits!$A$5:$A$504,"&lt;"&amp;Produits!A195)+COUNTIF(Produits!$A$5:A195,Produits!A195))</f>
        <v>0</v>
      </c>
    </row>
    <row r="193" spans="1:4">
      <c r="A193">
        <f>IFERROR(INDEX(Parcelles!$A$5:$A$504,MATCH(ROWS(_k!$C$2:C193),_k!$C$2:$C$501,0)),"")</f>
        <v>0</v>
      </c>
      <c r="B193">
        <f>IFERROR(INDEX(Produits!$A$5:$A$504,MATCH(ROWS(_k!$D$2:D193),_k!$D$2:$D$501,0)),"")</f>
        <v>0</v>
      </c>
      <c r="C193">
        <f>IF(LEN(Parcelles!A196)=0,"",COUNTIF(Parcelles!$A$5:$A$504,"&lt;"&amp;Parcelles!A196)+COUNTIF(Parcelles!$A$5:A196,Parcelles!A196))</f>
        <v>0</v>
      </c>
      <c r="D193">
        <f>IF(LEN(Produits!A196)=0,"",COUNTIF(Produits!$A$5:$A$504,"&lt;"&amp;Produits!A196)+COUNTIF(Produits!$A$5:A196,Produits!A196))</f>
        <v>0</v>
      </c>
    </row>
    <row r="194" spans="1:4">
      <c r="A194">
        <f>IFERROR(INDEX(Parcelles!$A$5:$A$504,MATCH(ROWS(_k!$C$2:C194),_k!$C$2:$C$501,0)),"")</f>
        <v>0</v>
      </c>
      <c r="B194">
        <f>IFERROR(INDEX(Produits!$A$5:$A$504,MATCH(ROWS(_k!$D$2:D194),_k!$D$2:$D$501,0)),"")</f>
        <v>0</v>
      </c>
      <c r="C194">
        <f>IF(LEN(Parcelles!A197)=0,"",COUNTIF(Parcelles!$A$5:$A$504,"&lt;"&amp;Parcelles!A197)+COUNTIF(Parcelles!$A$5:A197,Parcelles!A197))</f>
        <v>0</v>
      </c>
      <c r="D194">
        <f>IF(LEN(Produits!A197)=0,"",COUNTIF(Produits!$A$5:$A$504,"&lt;"&amp;Produits!A197)+COUNTIF(Produits!$A$5:A197,Produits!A197))</f>
        <v>0</v>
      </c>
    </row>
    <row r="195" spans="1:4">
      <c r="A195">
        <f>IFERROR(INDEX(Parcelles!$A$5:$A$504,MATCH(ROWS(_k!$C$2:C195),_k!$C$2:$C$501,0)),"")</f>
        <v>0</v>
      </c>
      <c r="B195">
        <f>IFERROR(INDEX(Produits!$A$5:$A$504,MATCH(ROWS(_k!$D$2:D195),_k!$D$2:$D$501,0)),"")</f>
        <v>0</v>
      </c>
      <c r="C195">
        <f>IF(LEN(Parcelles!A198)=0,"",COUNTIF(Parcelles!$A$5:$A$504,"&lt;"&amp;Parcelles!A198)+COUNTIF(Parcelles!$A$5:A198,Parcelles!A198))</f>
        <v>0</v>
      </c>
      <c r="D195">
        <f>IF(LEN(Produits!A198)=0,"",COUNTIF(Produits!$A$5:$A$504,"&lt;"&amp;Produits!A198)+COUNTIF(Produits!$A$5:A198,Produits!A198))</f>
        <v>0</v>
      </c>
    </row>
    <row r="196" spans="1:4">
      <c r="A196">
        <f>IFERROR(INDEX(Parcelles!$A$5:$A$504,MATCH(ROWS(_k!$C$2:C196),_k!$C$2:$C$501,0)),"")</f>
        <v>0</v>
      </c>
      <c r="B196">
        <f>IFERROR(INDEX(Produits!$A$5:$A$504,MATCH(ROWS(_k!$D$2:D196),_k!$D$2:$D$501,0)),"")</f>
        <v>0</v>
      </c>
      <c r="C196">
        <f>IF(LEN(Parcelles!A199)=0,"",COUNTIF(Parcelles!$A$5:$A$504,"&lt;"&amp;Parcelles!A199)+COUNTIF(Parcelles!$A$5:A199,Parcelles!A199))</f>
        <v>0</v>
      </c>
      <c r="D196">
        <f>IF(LEN(Produits!A199)=0,"",COUNTIF(Produits!$A$5:$A$504,"&lt;"&amp;Produits!A199)+COUNTIF(Produits!$A$5:A199,Produits!A199))</f>
        <v>0</v>
      </c>
    </row>
    <row r="197" spans="1:4">
      <c r="A197">
        <f>IFERROR(INDEX(Parcelles!$A$5:$A$504,MATCH(ROWS(_k!$C$2:C197),_k!$C$2:$C$501,0)),"")</f>
        <v>0</v>
      </c>
      <c r="B197">
        <f>IFERROR(INDEX(Produits!$A$5:$A$504,MATCH(ROWS(_k!$D$2:D197),_k!$D$2:$D$501,0)),"")</f>
        <v>0</v>
      </c>
      <c r="C197">
        <f>IF(LEN(Parcelles!A200)=0,"",COUNTIF(Parcelles!$A$5:$A$504,"&lt;"&amp;Parcelles!A200)+COUNTIF(Parcelles!$A$5:A200,Parcelles!A200))</f>
        <v>0</v>
      </c>
      <c r="D197">
        <f>IF(LEN(Produits!A200)=0,"",COUNTIF(Produits!$A$5:$A$504,"&lt;"&amp;Produits!A200)+COUNTIF(Produits!$A$5:A200,Produits!A200))</f>
        <v>0</v>
      </c>
    </row>
    <row r="198" spans="1:4">
      <c r="A198">
        <f>IFERROR(INDEX(Parcelles!$A$5:$A$504,MATCH(ROWS(_k!$C$2:C198),_k!$C$2:$C$501,0)),"")</f>
        <v>0</v>
      </c>
      <c r="B198">
        <f>IFERROR(INDEX(Produits!$A$5:$A$504,MATCH(ROWS(_k!$D$2:D198),_k!$D$2:$D$501,0)),"")</f>
        <v>0</v>
      </c>
      <c r="C198">
        <f>IF(LEN(Parcelles!A201)=0,"",COUNTIF(Parcelles!$A$5:$A$504,"&lt;"&amp;Parcelles!A201)+COUNTIF(Parcelles!$A$5:A201,Parcelles!A201))</f>
        <v>0</v>
      </c>
      <c r="D198">
        <f>IF(LEN(Produits!A201)=0,"",COUNTIF(Produits!$A$5:$A$504,"&lt;"&amp;Produits!A201)+COUNTIF(Produits!$A$5:A201,Produits!A201))</f>
        <v>0</v>
      </c>
    </row>
    <row r="199" spans="1:4">
      <c r="A199">
        <f>IFERROR(INDEX(Parcelles!$A$5:$A$504,MATCH(ROWS(_k!$C$2:C199),_k!$C$2:$C$501,0)),"")</f>
        <v>0</v>
      </c>
      <c r="B199">
        <f>IFERROR(INDEX(Produits!$A$5:$A$504,MATCH(ROWS(_k!$D$2:D199),_k!$D$2:$D$501,0)),"")</f>
        <v>0</v>
      </c>
      <c r="C199">
        <f>IF(LEN(Parcelles!A202)=0,"",COUNTIF(Parcelles!$A$5:$A$504,"&lt;"&amp;Parcelles!A202)+COUNTIF(Parcelles!$A$5:A202,Parcelles!A202))</f>
        <v>0</v>
      </c>
      <c r="D199">
        <f>IF(LEN(Produits!A202)=0,"",COUNTIF(Produits!$A$5:$A$504,"&lt;"&amp;Produits!A202)+COUNTIF(Produits!$A$5:A202,Produits!A202))</f>
        <v>0</v>
      </c>
    </row>
    <row r="200" spans="1:4">
      <c r="A200">
        <f>IFERROR(INDEX(Parcelles!$A$5:$A$504,MATCH(ROWS(_k!$C$2:C200),_k!$C$2:$C$501,0)),"")</f>
        <v>0</v>
      </c>
      <c r="B200">
        <f>IFERROR(INDEX(Produits!$A$5:$A$504,MATCH(ROWS(_k!$D$2:D200),_k!$D$2:$D$501,0)),"")</f>
        <v>0</v>
      </c>
      <c r="C200">
        <f>IF(LEN(Parcelles!A203)=0,"",COUNTIF(Parcelles!$A$5:$A$504,"&lt;"&amp;Parcelles!A203)+COUNTIF(Parcelles!$A$5:A203,Parcelles!A203))</f>
        <v>0</v>
      </c>
      <c r="D200">
        <f>IF(LEN(Produits!A203)=0,"",COUNTIF(Produits!$A$5:$A$504,"&lt;"&amp;Produits!A203)+COUNTIF(Produits!$A$5:A203,Produits!A203))</f>
        <v>0</v>
      </c>
    </row>
    <row r="201" spans="1:4">
      <c r="A201">
        <f>IFERROR(INDEX(Parcelles!$A$5:$A$504,MATCH(ROWS(_k!$C$2:C201),_k!$C$2:$C$501,0)),"")</f>
        <v>0</v>
      </c>
      <c r="B201">
        <f>IFERROR(INDEX(Produits!$A$5:$A$504,MATCH(ROWS(_k!$D$2:D201),_k!$D$2:$D$501,0)),"")</f>
        <v>0</v>
      </c>
      <c r="C201">
        <f>IF(LEN(Parcelles!A204)=0,"",COUNTIF(Parcelles!$A$5:$A$504,"&lt;"&amp;Parcelles!A204)+COUNTIF(Parcelles!$A$5:A204,Parcelles!A204))</f>
        <v>0</v>
      </c>
      <c r="D201">
        <f>IF(LEN(Produits!A204)=0,"",COUNTIF(Produits!$A$5:$A$504,"&lt;"&amp;Produits!A204)+COUNTIF(Produits!$A$5:A204,Produits!A204))</f>
        <v>0</v>
      </c>
    </row>
    <row r="202" spans="1:4">
      <c r="A202">
        <f>IFERROR(INDEX(Parcelles!$A$5:$A$504,MATCH(ROWS(_k!$C$2:C202),_k!$C$2:$C$501,0)),"")</f>
        <v>0</v>
      </c>
      <c r="B202">
        <f>IFERROR(INDEX(Produits!$A$5:$A$504,MATCH(ROWS(_k!$D$2:D202),_k!$D$2:$D$501,0)),"")</f>
        <v>0</v>
      </c>
      <c r="C202">
        <f>IF(LEN(Parcelles!A205)=0,"",COUNTIF(Parcelles!$A$5:$A$504,"&lt;"&amp;Parcelles!A205)+COUNTIF(Parcelles!$A$5:A205,Parcelles!A205))</f>
        <v>0</v>
      </c>
      <c r="D202">
        <f>IF(LEN(Produits!A205)=0,"",COUNTIF(Produits!$A$5:$A$504,"&lt;"&amp;Produits!A205)+COUNTIF(Produits!$A$5:A205,Produits!A205))</f>
        <v>0</v>
      </c>
    </row>
    <row r="203" spans="1:4">
      <c r="A203">
        <f>IFERROR(INDEX(Parcelles!$A$5:$A$504,MATCH(ROWS(_k!$C$2:C203),_k!$C$2:$C$501,0)),"")</f>
        <v>0</v>
      </c>
      <c r="B203">
        <f>IFERROR(INDEX(Produits!$A$5:$A$504,MATCH(ROWS(_k!$D$2:D203),_k!$D$2:$D$501,0)),"")</f>
        <v>0</v>
      </c>
      <c r="C203">
        <f>IF(LEN(Parcelles!A206)=0,"",COUNTIF(Parcelles!$A$5:$A$504,"&lt;"&amp;Parcelles!A206)+COUNTIF(Parcelles!$A$5:A206,Parcelles!A206))</f>
        <v>0</v>
      </c>
      <c r="D203">
        <f>IF(LEN(Produits!A206)=0,"",COUNTIF(Produits!$A$5:$A$504,"&lt;"&amp;Produits!A206)+COUNTIF(Produits!$A$5:A206,Produits!A206))</f>
        <v>0</v>
      </c>
    </row>
    <row r="204" spans="1:4">
      <c r="A204">
        <f>IFERROR(INDEX(Parcelles!$A$5:$A$504,MATCH(ROWS(_k!$C$2:C204),_k!$C$2:$C$501,0)),"")</f>
        <v>0</v>
      </c>
      <c r="B204">
        <f>IFERROR(INDEX(Produits!$A$5:$A$504,MATCH(ROWS(_k!$D$2:D204),_k!$D$2:$D$501,0)),"")</f>
        <v>0</v>
      </c>
      <c r="C204">
        <f>IF(LEN(Parcelles!A207)=0,"",COUNTIF(Parcelles!$A$5:$A$504,"&lt;"&amp;Parcelles!A207)+COUNTIF(Parcelles!$A$5:A207,Parcelles!A207))</f>
        <v>0</v>
      </c>
      <c r="D204">
        <f>IF(LEN(Produits!A207)=0,"",COUNTIF(Produits!$A$5:$A$504,"&lt;"&amp;Produits!A207)+COUNTIF(Produits!$A$5:A207,Produits!A207))</f>
        <v>0</v>
      </c>
    </row>
    <row r="205" spans="1:4">
      <c r="A205">
        <f>IFERROR(INDEX(Parcelles!$A$5:$A$504,MATCH(ROWS(_k!$C$2:C205),_k!$C$2:$C$501,0)),"")</f>
        <v>0</v>
      </c>
      <c r="B205">
        <f>IFERROR(INDEX(Produits!$A$5:$A$504,MATCH(ROWS(_k!$D$2:D205),_k!$D$2:$D$501,0)),"")</f>
        <v>0</v>
      </c>
      <c r="C205">
        <f>IF(LEN(Parcelles!A208)=0,"",COUNTIF(Parcelles!$A$5:$A$504,"&lt;"&amp;Parcelles!A208)+COUNTIF(Parcelles!$A$5:A208,Parcelles!A208))</f>
        <v>0</v>
      </c>
      <c r="D205">
        <f>IF(LEN(Produits!A208)=0,"",COUNTIF(Produits!$A$5:$A$504,"&lt;"&amp;Produits!A208)+COUNTIF(Produits!$A$5:A208,Produits!A208))</f>
        <v>0</v>
      </c>
    </row>
    <row r="206" spans="1:4">
      <c r="A206">
        <f>IFERROR(INDEX(Parcelles!$A$5:$A$504,MATCH(ROWS(_k!$C$2:C206),_k!$C$2:$C$501,0)),"")</f>
        <v>0</v>
      </c>
      <c r="B206">
        <f>IFERROR(INDEX(Produits!$A$5:$A$504,MATCH(ROWS(_k!$D$2:D206),_k!$D$2:$D$501,0)),"")</f>
        <v>0</v>
      </c>
      <c r="C206">
        <f>IF(LEN(Parcelles!A209)=0,"",COUNTIF(Parcelles!$A$5:$A$504,"&lt;"&amp;Parcelles!A209)+COUNTIF(Parcelles!$A$5:A209,Parcelles!A209))</f>
        <v>0</v>
      </c>
      <c r="D206">
        <f>IF(LEN(Produits!A209)=0,"",COUNTIF(Produits!$A$5:$A$504,"&lt;"&amp;Produits!A209)+COUNTIF(Produits!$A$5:A209,Produits!A209))</f>
        <v>0</v>
      </c>
    </row>
    <row r="207" spans="1:4">
      <c r="A207">
        <f>IFERROR(INDEX(Parcelles!$A$5:$A$504,MATCH(ROWS(_k!$C$2:C207),_k!$C$2:$C$501,0)),"")</f>
        <v>0</v>
      </c>
      <c r="B207">
        <f>IFERROR(INDEX(Produits!$A$5:$A$504,MATCH(ROWS(_k!$D$2:D207),_k!$D$2:$D$501,0)),"")</f>
        <v>0</v>
      </c>
      <c r="C207">
        <f>IF(LEN(Parcelles!A210)=0,"",COUNTIF(Parcelles!$A$5:$A$504,"&lt;"&amp;Parcelles!A210)+COUNTIF(Parcelles!$A$5:A210,Parcelles!A210))</f>
        <v>0</v>
      </c>
      <c r="D207">
        <f>IF(LEN(Produits!A210)=0,"",COUNTIF(Produits!$A$5:$A$504,"&lt;"&amp;Produits!A210)+COUNTIF(Produits!$A$5:A210,Produits!A210))</f>
        <v>0</v>
      </c>
    </row>
    <row r="208" spans="1:4">
      <c r="A208">
        <f>IFERROR(INDEX(Parcelles!$A$5:$A$504,MATCH(ROWS(_k!$C$2:C208),_k!$C$2:$C$501,0)),"")</f>
        <v>0</v>
      </c>
      <c r="B208">
        <f>IFERROR(INDEX(Produits!$A$5:$A$504,MATCH(ROWS(_k!$D$2:D208),_k!$D$2:$D$501,0)),"")</f>
        <v>0</v>
      </c>
      <c r="C208">
        <f>IF(LEN(Parcelles!A211)=0,"",COUNTIF(Parcelles!$A$5:$A$504,"&lt;"&amp;Parcelles!A211)+COUNTIF(Parcelles!$A$5:A211,Parcelles!A211))</f>
        <v>0</v>
      </c>
      <c r="D208">
        <f>IF(LEN(Produits!A211)=0,"",COUNTIF(Produits!$A$5:$A$504,"&lt;"&amp;Produits!A211)+COUNTIF(Produits!$A$5:A211,Produits!A211))</f>
        <v>0</v>
      </c>
    </row>
    <row r="209" spans="1:4">
      <c r="A209">
        <f>IFERROR(INDEX(Parcelles!$A$5:$A$504,MATCH(ROWS(_k!$C$2:C209),_k!$C$2:$C$501,0)),"")</f>
        <v>0</v>
      </c>
      <c r="B209">
        <f>IFERROR(INDEX(Produits!$A$5:$A$504,MATCH(ROWS(_k!$D$2:D209),_k!$D$2:$D$501,0)),"")</f>
        <v>0</v>
      </c>
      <c r="C209">
        <f>IF(LEN(Parcelles!A212)=0,"",COUNTIF(Parcelles!$A$5:$A$504,"&lt;"&amp;Parcelles!A212)+COUNTIF(Parcelles!$A$5:A212,Parcelles!A212))</f>
        <v>0</v>
      </c>
      <c r="D209">
        <f>IF(LEN(Produits!A212)=0,"",COUNTIF(Produits!$A$5:$A$504,"&lt;"&amp;Produits!A212)+COUNTIF(Produits!$A$5:A212,Produits!A212))</f>
        <v>0</v>
      </c>
    </row>
    <row r="210" spans="1:4">
      <c r="A210">
        <f>IFERROR(INDEX(Parcelles!$A$5:$A$504,MATCH(ROWS(_k!$C$2:C210),_k!$C$2:$C$501,0)),"")</f>
        <v>0</v>
      </c>
      <c r="B210">
        <f>IFERROR(INDEX(Produits!$A$5:$A$504,MATCH(ROWS(_k!$D$2:D210),_k!$D$2:$D$501,0)),"")</f>
        <v>0</v>
      </c>
      <c r="C210">
        <f>IF(LEN(Parcelles!A213)=0,"",COUNTIF(Parcelles!$A$5:$A$504,"&lt;"&amp;Parcelles!A213)+COUNTIF(Parcelles!$A$5:A213,Parcelles!A213))</f>
        <v>0</v>
      </c>
      <c r="D210">
        <f>IF(LEN(Produits!A213)=0,"",COUNTIF(Produits!$A$5:$A$504,"&lt;"&amp;Produits!A213)+COUNTIF(Produits!$A$5:A213,Produits!A213))</f>
        <v>0</v>
      </c>
    </row>
    <row r="211" spans="1:4">
      <c r="A211">
        <f>IFERROR(INDEX(Parcelles!$A$5:$A$504,MATCH(ROWS(_k!$C$2:C211),_k!$C$2:$C$501,0)),"")</f>
        <v>0</v>
      </c>
      <c r="B211">
        <f>IFERROR(INDEX(Produits!$A$5:$A$504,MATCH(ROWS(_k!$D$2:D211),_k!$D$2:$D$501,0)),"")</f>
        <v>0</v>
      </c>
      <c r="C211">
        <f>IF(LEN(Parcelles!A214)=0,"",COUNTIF(Parcelles!$A$5:$A$504,"&lt;"&amp;Parcelles!A214)+COUNTIF(Parcelles!$A$5:A214,Parcelles!A214))</f>
        <v>0</v>
      </c>
      <c r="D211">
        <f>IF(LEN(Produits!A214)=0,"",COUNTIF(Produits!$A$5:$A$504,"&lt;"&amp;Produits!A214)+COUNTIF(Produits!$A$5:A214,Produits!A214))</f>
        <v>0</v>
      </c>
    </row>
    <row r="212" spans="1:4">
      <c r="A212">
        <f>IFERROR(INDEX(Parcelles!$A$5:$A$504,MATCH(ROWS(_k!$C$2:C212),_k!$C$2:$C$501,0)),"")</f>
        <v>0</v>
      </c>
      <c r="B212">
        <f>IFERROR(INDEX(Produits!$A$5:$A$504,MATCH(ROWS(_k!$D$2:D212),_k!$D$2:$D$501,0)),"")</f>
        <v>0</v>
      </c>
      <c r="C212">
        <f>IF(LEN(Parcelles!A215)=0,"",COUNTIF(Parcelles!$A$5:$A$504,"&lt;"&amp;Parcelles!A215)+COUNTIF(Parcelles!$A$5:A215,Parcelles!A215))</f>
        <v>0</v>
      </c>
      <c r="D212">
        <f>IF(LEN(Produits!A215)=0,"",COUNTIF(Produits!$A$5:$A$504,"&lt;"&amp;Produits!A215)+COUNTIF(Produits!$A$5:A215,Produits!A215))</f>
        <v>0</v>
      </c>
    </row>
    <row r="213" spans="1:4">
      <c r="A213">
        <f>IFERROR(INDEX(Parcelles!$A$5:$A$504,MATCH(ROWS(_k!$C$2:C213),_k!$C$2:$C$501,0)),"")</f>
        <v>0</v>
      </c>
      <c r="B213">
        <f>IFERROR(INDEX(Produits!$A$5:$A$504,MATCH(ROWS(_k!$D$2:D213),_k!$D$2:$D$501,0)),"")</f>
        <v>0</v>
      </c>
      <c r="C213">
        <f>IF(LEN(Parcelles!A216)=0,"",COUNTIF(Parcelles!$A$5:$A$504,"&lt;"&amp;Parcelles!A216)+COUNTIF(Parcelles!$A$5:A216,Parcelles!A216))</f>
        <v>0</v>
      </c>
      <c r="D213">
        <f>IF(LEN(Produits!A216)=0,"",COUNTIF(Produits!$A$5:$A$504,"&lt;"&amp;Produits!A216)+COUNTIF(Produits!$A$5:A216,Produits!A216))</f>
        <v>0</v>
      </c>
    </row>
    <row r="214" spans="1:4">
      <c r="A214">
        <f>IFERROR(INDEX(Parcelles!$A$5:$A$504,MATCH(ROWS(_k!$C$2:C214),_k!$C$2:$C$501,0)),"")</f>
        <v>0</v>
      </c>
      <c r="B214">
        <f>IFERROR(INDEX(Produits!$A$5:$A$504,MATCH(ROWS(_k!$D$2:D214),_k!$D$2:$D$501,0)),"")</f>
        <v>0</v>
      </c>
      <c r="C214">
        <f>IF(LEN(Parcelles!A217)=0,"",COUNTIF(Parcelles!$A$5:$A$504,"&lt;"&amp;Parcelles!A217)+COUNTIF(Parcelles!$A$5:A217,Parcelles!A217))</f>
        <v>0</v>
      </c>
      <c r="D214">
        <f>IF(LEN(Produits!A217)=0,"",COUNTIF(Produits!$A$5:$A$504,"&lt;"&amp;Produits!A217)+COUNTIF(Produits!$A$5:A217,Produits!A217))</f>
        <v>0</v>
      </c>
    </row>
    <row r="215" spans="1:4">
      <c r="A215">
        <f>IFERROR(INDEX(Parcelles!$A$5:$A$504,MATCH(ROWS(_k!$C$2:C215),_k!$C$2:$C$501,0)),"")</f>
        <v>0</v>
      </c>
      <c r="B215">
        <f>IFERROR(INDEX(Produits!$A$5:$A$504,MATCH(ROWS(_k!$D$2:D215),_k!$D$2:$D$501,0)),"")</f>
        <v>0</v>
      </c>
      <c r="C215">
        <f>IF(LEN(Parcelles!A218)=0,"",COUNTIF(Parcelles!$A$5:$A$504,"&lt;"&amp;Parcelles!A218)+COUNTIF(Parcelles!$A$5:A218,Parcelles!A218))</f>
        <v>0</v>
      </c>
      <c r="D215">
        <f>IF(LEN(Produits!A218)=0,"",COUNTIF(Produits!$A$5:$A$504,"&lt;"&amp;Produits!A218)+COUNTIF(Produits!$A$5:A218,Produits!A218))</f>
        <v>0</v>
      </c>
    </row>
    <row r="216" spans="1:4">
      <c r="A216">
        <f>IFERROR(INDEX(Parcelles!$A$5:$A$504,MATCH(ROWS(_k!$C$2:C216),_k!$C$2:$C$501,0)),"")</f>
        <v>0</v>
      </c>
      <c r="B216">
        <f>IFERROR(INDEX(Produits!$A$5:$A$504,MATCH(ROWS(_k!$D$2:D216),_k!$D$2:$D$501,0)),"")</f>
        <v>0</v>
      </c>
      <c r="C216">
        <f>IF(LEN(Parcelles!A219)=0,"",COUNTIF(Parcelles!$A$5:$A$504,"&lt;"&amp;Parcelles!A219)+COUNTIF(Parcelles!$A$5:A219,Parcelles!A219))</f>
        <v>0</v>
      </c>
      <c r="D216">
        <f>IF(LEN(Produits!A219)=0,"",COUNTIF(Produits!$A$5:$A$504,"&lt;"&amp;Produits!A219)+COUNTIF(Produits!$A$5:A219,Produits!A219))</f>
        <v>0</v>
      </c>
    </row>
    <row r="217" spans="1:4">
      <c r="A217">
        <f>IFERROR(INDEX(Parcelles!$A$5:$A$504,MATCH(ROWS(_k!$C$2:C217),_k!$C$2:$C$501,0)),"")</f>
        <v>0</v>
      </c>
      <c r="B217">
        <f>IFERROR(INDEX(Produits!$A$5:$A$504,MATCH(ROWS(_k!$D$2:D217),_k!$D$2:$D$501,0)),"")</f>
        <v>0</v>
      </c>
      <c r="C217">
        <f>IF(LEN(Parcelles!A220)=0,"",COUNTIF(Parcelles!$A$5:$A$504,"&lt;"&amp;Parcelles!A220)+COUNTIF(Parcelles!$A$5:A220,Parcelles!A220))</f>
        <v>0</v>
      </c>
      <c r="D217">
        <f>IF(LEN(Produits!A220)=0,"",COUNTIF(Produits!$A$5:$A$504,"&lt;"&amp;Produits!A220)+COUNTIF(Produits!$A$5:A220,Produits!A220))</f>
        <v>0</v>
      </c>
    </row>
    <row r="218" spans="1:4">
      <c r="A218">
        <f>IFERROR(INDEX(Parcelles!$A$5:$A$504,MATCH(ROWS(_k!$C$2:C218),_k!$C$2:$C$501,0)),"")</f>
        <v>0</v>
      </c>
      <c r="B218">
        <f>IFERROR(INDEX(Produits!$A$5:$A$504,MATCH(ROWS(_k!$D$2:D218),_k!$D$2:$D$501,0)),"")</f>
        <v>0</v>
      </c>
      <c r="C218">
        <f>IF(LEN(Parcelles!A221)=0,"",COUNTIF(Parcelles!$A$5:$A$504,"&lt;"&amp;Parcelles!A221)+COUNTIF(Parcelles!$A$5:A221,Parcelles!A221))</f>
        <v>0</v>
      </c>
      <c r="D218">
        <f>IF(LEN(Produits!A221)=0,"",COUNTIF(Produits!$A$5:$A$504,"&lt;"&amp;Produits!A221)+COUNTIF(Produits!$A$5:A221,Produits!A221))</f>
        <v>0</v>
      </c>
    </row>
    <row r="219" spans="1:4">
      <c r="A219">
        <f>IFERROR(INDEX(Parcelles!$A$5:$A$504,MATCH(ROWS(_k!$C$2:C219),_k!$C$2:$C$501,0)),"")</f>
        <v>0</v>
      </c>
      <c r="B219">
        <f>IFERROR(INDEX(Produits!$A$5:$A$504,MATCH(ROWS(_k!$D$2:D219),_k!$D$2:$D$501,0)),"")</f>
        <v>0</v>
      </c>
      <c r="C219">
        <f>IF(LEN(Parcelles!A222)=0,"",COUNTIF(Parcelles!$A$5:$A$504,"&lt;"&amp;Parcelles!A222)+COUNTIF(Parcelles!$A$5:A222,Parcelles!A222))</f>
        <v>0</v>
      </c>
      <c r="D219">
        <f>IF(LEN(Produits!A222)=0,"",COUNTIF(Produits!$A$5:$A$504,"&lt;"&amp;Produits!A222)+COUNTIF(Produits!$A$5:A222,Produits!A222))</f>
        <v>0</v>
      </c>
    </row>
    <row r="220" spans="1:4">
      <c r="A220">
        <f>IFERROR(INDEX(Parcelles!$A$5:$A$504,MATCH(ROWS(_k!$C$2:C220),_k!$C$2:$C$501,0)),"")</f>
        <v>0</v>
      </c>
      <c r="B220">
        <f>IFERROR(INDEX(Produits!$A$5:$A$504,MATCH(ROWS(_k!$D$2:D220),_k!$D$2:$D$501,0)),"")</f>
        <v>0</v>
      </c>
      <c r="C220">
        <f>IF(LEN(Parcelles!A223)=0,"",COUNTIF(Parcelles!$A$5:$A$504,"&lt;"&amp;Parcelles!A223)+COUNTIF(Parcelles!$A$5:A223,Parcelles!A223))</f>
        <v>0</v>
      </c>
      <c r="D220">
        <f>IF(LEN(Produits!A223)=0,"",COUNTIF(Produits!$A$5:$A$504,"&lt;"&amp;Produits!A223)+COUNTIF(Produits!$A$5:A223,Produits!A223))</f>
        <v>0</v>
      </c>
    </row>
    <row r="221" spans="1:4">
      <c r="A221">
        <f>IFERROR(INDEX(Parcelles!$A$5:$A$504,MATCH(ROWS(_k!$C$2:C221),_k!$C$2:$C$501,0)),"")</f>
        <v>0</v>
      </c>
      <c r="B221">
        <f>IFERROR(INDEX(Produits!$A$5:$A$504,MATCH(ROWS(_k!$D$2:D221),_k!$D$2:$D$501,0)),"")</f>
        <v>0</v>
      </c>
      <c r="C221">
        <f>IF(LEN(Parcelles!A224)=0,"",COUNTIF(Parcelles!$A$5:$A$504,"&lt;"&amp;Parcelles!A224)+COUNTIF(Parcelles!$A$5:A224,Parcelles!A224))</f>
        <v>0</v>
      </c>
      <c r="D221">
        <f>IF(LEN(Produits!A224)=0,"",COUNTIF(Produits!$A$5:$A$504,"&lt;"&amp;Produits!A224)+COUNTIF(Produits!$A$5:A224,Produits!A224))</f>
        <v>0</v>
      </c>
    </row>
    <row r="222" spans="1:4">
      <c r="A222">
        <f>IFERROR(INDEX(Parcelles!$A$5:$A$504,MATCH(ROWS(_k!$C$2:C222),_k!$C$2:$C$501,0)),"")</f>
        <v>0</v>
      </c>
      <c r="B222">
        <f>IFERROR(INDEX(Produits!$A$5:$A$504,MATCH(ROWS(_k!$D$2:D222),_k!$D$2:$D$501,0)),"")</f>
        <v>0</v>
      </c>
      <c r="C222">
        <f>IF(LEN(Parcelles!A225)=0,"",COUNTIF(Parcelles!$A$5:$A$504,"&lt;"&amp;Parcelles!A225)+COUNTIF(Parcelles!$A$5:A225,Parcelles!A225))</f>
        <v>0</v>
      </c>
      <c r="D222">
        <f>IF(LEN(Produits!A225)=0,"",COUNTIF(Produits!$A$5:$A$504,"&lt;"&amp;Produits!A225)+COUNTIF(Produits!$A$5:A225,Produits!A225))</f>
        <v>0</v>
      </c>
    </row>
    <row r="223" spans="1:4">
      <c r="A223">
        <f>IFERROR(INDEX(Parcelles!$A$5:$A$504,MATCH(ROWS(_k!$C$2:C223),_k!$C$2:$C$501,0)),"")</f>
        <v>0</v>
      </c>
      <c r="B223">
        <f>IFERROR(INDEX(Produits!$A$5:$A$504,MATCH(ROWS(_k!$D$2:D223),_k!$D$2:$D$501,0)),"")</f>
        <v>0</v>
      </c>
      <c r="C223">
        <f>IF(LEN(Parcelles!A226)=0,"",COUNTIF(Parcelles!$A$5:$A$504,"&lt;"&amp;Parcelles!A226)+COUNTIF(Parcelles!$A$5:A226,Parcelles!A226))</f>
        <v>0</v>
      </c>
      <c r="D223">
        <f>IF(LEN(Produits!A226)=0,"",COUNTIF(Produits!$A$5:$A$504,"&lt;"&amp;Produits!A226)+COUNTIF(Produits!$A$5:A226,Produits!A226))</f>
        <v>0</v>
      </c>
    </row>
    <row r="224" spans="1:4">
      <c r="A224">
        <f>IFERROR(INDEX(Parcelles!$A$5:$A$504,MATCH(ROWS(_k!$C$2:C224),_k!$C$2:$C$501,0)),"")</f>
        <v>0</v>
      </c>
      <c r="B224">
        <f>IFERROR(INDEX(Produits!$A$5:$A$504,MATCH(ROWS(_k!$D$2:D224),_k!$D$2:$D$501,0)),"")</f>
        <v>0</v>
      </c>
      <c r="C224">
        <f>IF(LEN(Parcelles!A227)=0,"",COUNTIF(Parcelles!$A$5:$A$504,"&lt;"&amp;Parcelles!A227)+COUNTIF(Parcelles!$A$5:A227,Parcelles!A227))</f>
        <v>0</v>
      </c>
      <c r="D224">
        <f>IF(LEN(Produits!A227)=0,"",COUNTIF(Produits!$A$5:$A$504,"&lt;"&amp;Produits!A227)+COUNTIF(Produits!$A$5:A227,Produits!A227))</f>
        <v>0</v>
      </c>
    </row>
    <row r="225" spans="1:4">
      <c r="A225">
        <f>IFERROR(INDEX(Parcelles!$A$5:$A$504,MATCH(ROWS(_k!$C$2:C225),_k!$C$2:$C$501,0)),"")</f>
        <v>0</v>
      </c>
      <c r="B225">
        <f>IFERROR(INDEX(Produits!$A$5:$A$504,MATCH(ROWS(_k!$D$2:D225),_k!$D$2:$D$501,0)),"")</f>
        <v>0</v>
      </c>
      <c r="C225">
        <f>IF(LEN(Parcelles!A228)=0,"",COUNTIF(Parcelles!$A$5:$A$504,"&lt;"&amp;Parcelles!A228)+COUNTIF(Parcelles!$A$5:A228,Parcelles!A228))</f>
        <v>0</v>
      </c>
      <c r="D225">
        <f>IF(LEN(Produits!A228)=0,"",COUNTIF(Produits!$A$5:$A$504,"&lt;"&amp;Produits!A228)+COUNTIF(Produits!$A$5:A228,Produits!A228))</f>
        <v>0</v>
      </c>
    </row>
    <row r="226" spans="1:4">
      <c r="A226">
        <f>IFERROR(INDEX(Parcelles!$A$5:$A$504,MATCH(ROWS(_k!$C$2:C226),_k!$C$2:$C$501,0)),"")</f>
        <v>0</v>
      </c>
      <c r="B226">
        <f>IFERROR(INDEX(Produits!$A$5:$A$504,MATCH(ROWS(_k!$D$2:D226),_k!$D$2:$D$501,0)),"")</f>
        <v>0</v>
      </c>
      <c r="C226">
        <f>IF(LEN(Parcelles!A229)=0,"",COUNTIF(Parcelles!$A$5:$A$504,"&lt;"&amp;Parcelles!A229)+COUNTIF(Parcelles!$A$5:A229,Parcelles!A229))</f>
        <v>0</v>
      </c>
      <c r="D226">
        <f>IF(LEN(Produits!A229)=0,"",COUNTIF(Produits!$A$5:$A$504,"&lt;"&amp;Produits!A229)+COUNTIF(Produits!$A$5:A229,Produits!A229))</f>
        <v>0</v>
      </c>
    </row>
    <row r="227" spans="1:4">
      <c r="A227">
        <f>IFERROR(INDEX(Parcelles!$A$5:$A$504,MATCH(ROWS(_k!$C$2:C227),_k!$C$2:$C$501,0)),"")</f>
        <v>0</v>
      </c>
      <c r="B227">
        <f>IFERROR(INDEX(Produits!$A$5:$A$504,MATCH(ROWS(_k!$D$2:D227),_k!$D$2:$D$501,0)),"")</f>
        <v>0</v>
      </c>
      <c r="C227">
        <f>IF(LEN(Parcelles!A230)=0,"",COUNTIF(Parcelles!$A$5:$A$504,"&lt;"&amp;Parcelles!A230)+COUNTIF(Parcelles!$A$5:A230,Parcelles!A230))</f>
        <v>0</v>
      </c>
      <c r="D227">
        <f>IF(LEN(Produits!A230)=0,"",COUNTIF(Produits!$A$5:$A$504,"&lt;"&amp;Produits!A230)+COUNTIF(Produits!$A$5:A230,Produits!A230))</f>
        <v>0</v>
      </c>
    </row>
    <row r="228" spans="1:4">
      <c r="A228">
        <f>IFERROR(INDEX(Parcelles!$A$5:$A$504,MATCH(ROWS(_k!$C$2:C228),_k!$C$2:$C$501,0)),"")</f>
        <v>0</v>
      </c>
      <c r="B228">
        <f>IFERROR(INDEX(Produits!$A$5:$A$504,MATCH(ROWS(_k!$D$2:D228),_k!$D$2:$D$501,0)),"")</f>
        <v>0</v>
      </c>
      <c r="C228">
        <f>IF(LEN(Parcelles!A231)=0,"",COUNTIF(Parcelles!$A$5:$A$504,"&lt;"&amp;Parcelles!A231)+COUNTIF(Parcelles!$A$5:A231,Parcelles!A231))</f>
        <v>0</v>
      </c>
      <c r="D228">
        <f>IF(LEN(Produits!A231)=0,"",COUNTIF(Produits!$A$5:$A$504,"&lt;"&amp;Produits!A231)+COUNTIF(Produits!$A$5:A231,Produits!A231))</f>
        <v>0</v>
      </c>
    </row>
    <row r="229" spans="1:4">
      <c r="A229">
        <f>IFERROR(INDEX(Parcelles!$A$5:$A$504,MATCH(ROWS(_k!$C$2:C229),_k!$C$2:$C$501,0)),"")</f>
        <v>0</v>
      </c>
      <c r="B229">
        <f>IFERROR(INDEX(Produits!$A$5:$A$504,MATCH(ROWS(_k!$D$2:D229),_k!$D$2:$D$501,0)),"")</f>
        <v>0</v>
      </c>
      <c r="C229">
        <f>IF(LEN(Parcelles!A232)=0,"",COUNTIF(Parcelles!$A$5:$A$504,"&lt;"&amp;Parcelles!A232)+COUNTIF(Parcelles!$A$5:A232,Parcelles!A232))</f>
        <v>0</v>
      </c>
      <c r="D229">
        <f>IF(LEN(Produits!A232)=0,"",COUNTIF(Produits!$A$5:$A$504,"&lt;"&amp;Produits!A232)+COUNTIF(Produits!$A$5:A232,Produits!A232))</f>
        <v>0</v>
      </c>
    </row>
    <row r="230" spans="1:4">
      <c r="A230">
        <f>IFERROR(INDEX(Parcelles!$A$5:$A$504,MATCH(ROWS(_k!$C$2:C230),_k!$C$2:$C$501,0)),"")</f>
        <v>0</v>
      </c>
      <c r="B230">
        <f>IFERROR(INDEX(Produits!$A$5:$A$504,MATCH(ROWS(_k!$D$2:D230),_k!$D$2:$D$501,0)),"")</f>
        <v>0</v>
      </c>
      <c r="C230">
        <f>IF(LEN(Parcelles!A233)=0,"",COUNTIF(Parcelles!$A$5:$A$504,"&lt;"&amp;Parcelles!A233)+COUNTIF(Parcelles!$A$5:A233,Parcelles!A233))</f>
        <v>0</v>
      </c>
      <c r="D230">
        <f>IF(LEN(Produits!A233)=0,"",COUNTIF(Produits!$A$5:$A$504,"&lt;"&amp;Produits!A233)+COUNTIF(Produits!$A$5:A233,Produits!A233))</f>
        <v>0</v>
      </c>
    </row>
    <row r="231" spans="1:4">
      <c r="A231">
        <f>IFERROR(INDEX(Parcelles!$A$5:$A$504,MATCH(ROWS(_k!$C$2:C231),_k!$C$2:$C$501,0)),"")</f>
        <v>0</v>
      </c>
      <c r="B231">
        <f>IFERROR(INDEX(Produits!$A$5:$A$504,MATCH(ROWS(_k!$D$2:D231),_k!$D$2:$D$501,0)),"")</f>
        <v>0</v>
      </c>
      <c r="C231">
        <f>IF(LEN(Parcelles!A234)=0,"",COUNTIF(Parcelles!$A$5:$A$504,"&lt;"&amp;Parcelles!A234)+COUNTIF(Parcelles!$A$5:A234,Parcelles!A234))</f>
        <v>0</v>
      </c>
      <c r="D231">
        <f>IF(LEN(Produits!A234)=0,"",COUNTIF(Produits!$A$5:$A$504,"&lt;"&amp;Produits!A234)+COUNTIF(Produits!$A$5:A234,Produits!A234))</f>
        <v>0</v>
      </c>
    </row>
    <row r="232" spans="1:4">
      <c r="A232">
        <f>IFERROR(INDEX(Parcelles!$A$5:$A$504,MATCH(ROWS(_k!$C$2:C232),_k!$C$2:$C$501,0)),"")</f>
        <v>0</v>
      </c>
      <c r="B232">
        <f>IFERROR(INDEX(Produits!$A$5:$A$504,MATCH(ROWS(_k!$D$2:D232),_k!$D$2:$D$501,0)),"")</f>
        <v>0</v>
      </c>
      <c r="C232">
        <f>IF(LEN(Parcelles!A235)=0,"",COUNTIF(Parcelles!$A$5:$A$504,"&lt;"&amp;Parcelles!A235)+COUNTIF(Parcelles!$A$5:A235,Parcelles!A235))</f>
        <v>0</v>
      </c>
      <c r="D232">
        <f>IF(LEN(Produits!A235)=0,"",COUNTIF(Produits!$A$5:$A$504,"&lt;"&amp;Produits!A235)+COUNTIF(Produits!$A$5:A235,Produits!A235))</f>
        <v>0</v>
      </c>
    </row>
    <row r="233" spans="1:4">
      <c r="A233">
        <f>IFERROR(INDEX(Parcelles!$A$5:$A$504,MATCH(ROWS(_k!$C$2:C233),_k!$C$2:$C$501,0)),"")</f>
        <v>0</v>
      </c>
      <c r="B233">
        <f>IFERROR(INDEX(Produits!$A$5:$A$504,MATCH(ROWS(_k!$D$2:D233),_k!$D$2:$D$501,0)),"")</f>
        <v>0</v>
      </c>
      <c r="C233">
        <f>IF(LEN(Parcelles!A236)=0,"",COUNTIF(Parcelles!$A$5:$A$504,"&lt;"&amp;Parcelles!A236)+COUNTIF(Parcelles!$A$5:A236,Parcelles!A236))</f>
        <v>0</v>
      </c>
      <c r="D233">
        <f>IF(LEN(Produits!A236)=0,"",COUNTIF(Produits!$A$5:$A$504,"&lt;"&amp;Produits!A236)+COUNTIF(Produits!$A$5:A236,Produits!A236))</f>
        <v>0</v>
      </c>
    </row>
    <row r="234" spans="1:4">
      <c r="A234">
        <f>IFERROR(INDEX(Parcelles!$A$5:$A$504,MATCH(ROWS(_k!$C$2:C234),_k!$C$2:$C$501,0)),"")</f>
        <v>0</v>
      </c>
      <c r="B234">
        <f>IFERROR(INDEX(Produits!$A$5:$A$504,MATCH(ROWS(_k!$D$2:D234),_k!$D$2:$D$501,0)),"")</f>
        <v>0</v>
      </c>
      <c r="C234">
        <f>IF(LEN(Parcelles!A237)=0,"",COUNTIF(Parcelles!$A$5:$A$504,"&lt;"&amp;Parcelles!A237)+COUNTIF(Parcelles!$A$5:A237,Parcelles!A237))</f>
        <v>0</v>
      </c>
      <c r="D234">
        <f>IF(LEN(Produits!A237)=0,"",COUNTIF(Produits!$A$5:$A$504,"&lt;"&amp;Produits!A237)+COUNTIF(Produits!$A$5:A237,Produits!A237))</f>
        <v>0</v>
      </c>
    </row>
    <row r="235" spans="1:4">
      <c r="A235">
        <f>IFERROR(INDEX(Parcelles!$A$5:$A$504,MATCH(ROWS(_k!$C$2:C235),_k!$C$2:$C$501,0)),"")</f>
        <v>0</v>
      </c>
      <c r="B235">
        <f>IFERROR(INDEX(Produits!$A$5:$A$504,MATCH(ROWS(_k!$D$2:D235),_k!$D$2:$D$501,0)),"")</f>
        <v>0</v>
      </c>
      <c r="C235">
        <f>IF(LEN(Parcelles!A238)=0,"",COUNTIF(Parcelles!$A$5:$A$504,"&lt;"&amp;Parcelles!A238)+COUNTIF(Parcelles!$A$5:A238,Parcelles!A238))</f>
        <v>0</v>
      </c>
      <c r="D235">
        <f>IF(LEN(Produits!A238)=0,"",COUNTIF(Produits!$A$5:$A$504,"&lt;"&amp;Produits!A238)+COUNTIF(Produits!$A$5:A238,Produits!A238))</f>
        <v>0</v>
      </c>
    </row>
    <row r="236" spans="1:4">
      <c r="A236">
        <f>IFERROR(INDEX(Parcelles!$A$5:$A$504,MATCH(ROWS(_k!$C$2:C236),_k!$C$2:$C$501,0)),"")</f>
        <v>0</v>
      </c>
      <c r="B236">
        <f>IFERROR(INDEX(Produits!$A$5:$A$504,MATCH(ROWS(_k!$D$2:D236),_k!$D$2:$D$501,0)),"")</f>
        <v>0</v>
      </c>
      <c r="C236">
        <f>IF(LEN(Parcelles!A239)=0,"",COUNTIF(Parcelles!$A$5:$A$504,"&lt;"&amp;Parcelles!A239)+COUNTIF(Parcelles!$A$5:A239,Parcelles!A239))</f>
        <v>0</v>
      </c>
      <c r="D236">
        <f>IF(LEN(Produits!A239)=0,"",COUNTIF(Produits!$A$5:$A$504,"&lt;"&amp;Produits!A239)+COUNTIF(Produits!$A$5:A239,Produits!A239))</f>
        <v>0</v>
      </c>
    </row>
    <row r="237" spans="1:4">
      <c r="A237">
        <f>IFERROR(INDEX(Parcelles!$A$5:$A$504,MATCH(ROWS(_k!$C$2:C237),_k!$C$2:$C$501,0)),"")</f>
        <v>0</v>
      </c>
      <c r="B237">
        <f>IFERROR(INDEX(Produits!$A$5:$A$504,MATCH(ROWS(_k!$D$2:D237),_k!$D$2:$D$501,0)),"")</f>
        <v>0</v>
      </c>
      <c r="C237">
        <f>IF(LEN(Parcelles!A240)=0,"",COUNTIF(Parcelles!$A$5:$A$504,"&lt;"&amp;Parcelles!A240)+COUNTIF(Parcelles!$A$5:A240,Parcelles!A240))</f>
        <v>0</v>
      </c>
      <c r="D237">
        <f>IF(LEN(Produits!A240)=0,"",COUNTIF(Produits!$A$5:$A$504,"&lt;"&amp;Produits!A240)+COUNTIF(Produits!$A$5:A240,Produits!A240))</f>
        <v>0</v>
      </c>
    </row>
    <row r="238" spans="1:4">
      <c r="A238">
        <f>IFERROR(INDEX(Parcelles!$A$5:$A$504,MATCH(ROWS(_k!$C$2:C238),_k!$C$2:$C$501,0)),"")</f>
        <v>0</v>
      </c>
      <c r="B238">
        <f>IFERROR(INDEX(Produits!$A$5:$A$504,MATCH(ROWS(_k!$D$2:D238),_k!$D$2:$D$501,0)),"")</f>
        <v>0</v>
      </c>
      <c r="C238">
        <f>IF(LEN(Parcelles!A241)=0,"",COUNTIF(Parcelles!$A$5:$A$504,"&lt;"&amp;Parcelles!A241)+COUNTIF(Parcelles!$A$5:A241,Parcelles!A241))</f>
        <v>0</v>
      </c>
      <c r="D238">
        <f>IF(LEN(Produits!A241)=0,"",COUNTIF(Produits!$A$5:$A$504,"&lt;"&amp;Produits!A241)+COUNTIF(Produits!$A$5:A241,Produits!A241))</f>
        <v>0</v>
      </c>
    </row>
    <row r="239" spans="1:4">
      <c r="A239">
        <f>IFERROR(INDEX(Parcelles!$A$5:$A$504,MATCH(ROWS(_k!$C$2:C239),_k!$C$2:$C$501,0)),"")</f>
        <v>0</v>
      </c>
      <c r="B239">
        <f>IFERROR(INDEX(Produits!$A$5:$A$504,MATCH(ROWS(_k!$D$2:D239),_k!$D$2:$D$501,0)),"")</f>
        <v>0</v>
      </c>
      <c r="C239">
        <f>IF(LEN(Parcelles!A242)=0,"",COUNTIF(Parcelles!$A$5:$A$504,"&lt;"&amp;Parcelles!A242)+COUNTIF(Parcelles!$A$5:A242,Parcelles!A242))</f>
        <v>0</v>
      </c>
      <c r="D239">
        <f>IF(LEN(Produits!A242)=0,"",COUNTIF(Produits!$A$5:$A$504,"&lt;"&amp;Produits!A242)+COUNTIF(Produits!$A$5:A242,Produits!A242))</f>
        <v>0</v>
      </c>
    </row>
    <row r="240" spans="1:4">
      <c r="A240">
        <f>IFERROR(INDEX(Parcelles!$A$5:$A$504,MATCH(ROWS(_k!$C$2:C240),_k!$C$2:$C$501,0)),"")</f>
        <v>0</v>
      </c>
      <c r="B240">
        <f>IFERROR(INDEX(Produits!$A$5:$A$504,MATCH(ROWS(_k!$D$2:D240),_k!$D$2:$D$501,0)),"")</f>
        <v>0</v>
      </c>
      <c r="C240">
        <f>IF(LEN(Parcelles!A243)=0,"",COUNTIF(Parcelles!$A$5:$A$504,"&lt;"&amp;Parcelles!A243)+COUNTIF(Parcelles!$A$5:A243,Parcelles!A243))</f>
        <v>0</v>
      </c>
      <c r="D240">
        <f>IF(LEN(Produits!A243)=0,"",COUNTIF(Produits!$A$5:$A$504,"&lt;"&amp;Produits!A243)+COUNTIF(Produits!$A$5:A243,Produits!A243))</f>
        <v>0</v>
      </c>
    </row>
    <row r="241" spans="1:4">
      <c r="A241">
        <f>IFERROR(INDEX(Parcelles!$A$5:$A$504,MATCH(ROWS(_k!$C$2:C241),_k!$C$2:$C$501,0)),"")</f>
        <v>0</v>
      </c>
      <c r="B241">
        <f>IFERROR(INDEX(Produits!$A$5:$A$504,MATCH(ROWS(_k!$D$2:D241),_k!$D$2:$D$501,0)),"")</f>
        <v>0</v>
      </c>
      <c r="C241">
        <f>IF(LEN(Parcelles!A244)=0,"",COUNTIF(Parcelles!$A$5:$A$504,"&lt;"&amp;Parcelles!A244)+COUNTIF(Parcelles!$A$5:A244,Parcelles!A244))</f>
        <v>0</v>
      </c>
      <c r="D241">
        <f>IF(LEN(Produits!A244)=0,"",COUNTIF(Produits!$A$5:$A$504,"&lt;"&amp;Produits!A244)+COUNTIF(Produits!$A$5:A244,Produits!A244))</f>
        <v>0</v>
      </c>
    </row>
    <row r="242" spans="1:4">
      <c r="A242">
        <f>IFERROR(INDEX(Parcelles!$A$5:$A$504,MATCH(ROWS(_k!$C$2:C242),_k!$C$2:$C$501,0)),"")</f>
        <v>0</v>
      </c>
      <c r="B242">
        <f>IFERROR(INDEX(Produits!$A$5:$A$504,MATCH(ROWS(_k!$D$2:D242),_k!$D$2:$D$501,0)),"")</f>
        <v>0</v>
      </c>
      <c r="C242">
        <f>IF(LEN(Parcelles!A245)=0,"",COUNTIF(Parcelles!$A$5:$A$504,"&lt;"&amp;Parcelles!A245)+COUNTIF(Parcelles!$A$5:A245,Parcelles!A245))</f>
        <v>0</v>
      </c>
      <c r="D242">
        <f>IF(LEN(Produits!A245)=0,"",COUNTIF(Produits!$A$5:$A$504,"&lt;"&amp;Produits!A245)+COUNTIF(Produits!$A$5:A245,Produits!A245))</f>
        <v>0</v>
      </c>
    </row>
    <row r="243" spans="1:4">
      <c r="A243">
        <f>IFERROR(INDEX(Parcelles!$A$5:$A$504,MATCH(ROWS(_k!$C$2:C243),_k!$C$2:$C$501,0)),"")</f>
        <v>0</v>
      </c>
      <c r="B243">
        <f>IFERROR(INDEX(Produits!$A$5:$A$504,MATCH(ROWS(_k!$D$2:D243),_k!$D$2:$D$501,0)),"")</f>
        <v>0</v>
      </c>
      <c r="C243">
        <f>IF(LEN(Parcelles!A246)=0,"",COUNTIF(Parcelles!$A$5:$A$504,"&lt;"&amp;Parcelles!A246)+COUNTIF(Parcelles!$A$5:A246,Parcelles!A246))</f>
        <v>0</v>
      </c>
      <c r="D243">
        <f>IF(LEN(Produits!A246)=0,"",COUNTIF(Produits!$A$5:$A$504,"&lt;"&amp;Produits!A246)+COUNTIF(Produits!$A$5:A246,Produits!A246))</f>
        <v>0</v>
      </c>
    </row>
    <row r="244" spans="1:4">
      <c r="A244">
        <f>IFERROR(INDEX(Parcelles!$A$5:$A$504,MATCH(ROWS(_k!$C$2:C244),_k!$C$2:$C$501,0)),"")</f>
        <v>0</v>
      </c>
      <c r="B244">
        <f>IFERROR(INDEX(Produits!$A$5:$A$504,MATCH(ROWS(_k!$D$2:D244),_k!$D$2:$D$501,0)),"")</f>
        <v>0</v>
      </c>
      <c r="C244">
        <f>IF(LEN(Parcelles!A247)=0,"",COUNTIF(Parcelles!$A$5:$A$504,"&lt;"&amp;Parcelles!A247)+COUNTIF(Parcelles!$A$5:A247,Parcelles!A247))</f>
        <v>0</v>
      </c>
      <c r="D244">
        <f>IF(LEN(Produits!A247)=0,"",COUNTIF(Produits!$A$5:$A$504,"&lt;"&amp;Produits!A247)+COUNTIF(Produits!$A$5:A247,Produits!A247))</f>
        <v>0</v>
      </c>
    </row>
    <row r="245" spans="1:4">
      <c r="A245">
        <f>IFERROR(INDEX(Parcelles!$A$5:$A$504,MATCH(ROWS(_k!$C$2:C245),_k!$C$2:$C$501,0)),"")</f>
        <v>0</v>
      </c>
      <c r="B245">
        <f>IFERROR(INDEX(Produits!$A$5:$A$504,MATCH(ROWS(_k!$D$2:D245),_k!$D$2:$D$501,0)),"")</f>
        <v>0</v>
      </c>
      <c r="C245">
        <f>IF(LEN(Parcelles!A248)=0,"",COUNTIF(Parcelles!$A$5:$A$504,"&lt;"&amp;Parcelles!A248)+COUNTIF(Parcelles!$A$5:A248,Parcelles!A248))</f>
        <v>0</v>
      </c>
      <c r="D245">
        <f>IF(LEN(Produits!A248)=0,"",COUNTIF(Produits!$A$5:$A$504,"&lt;"&amp;Produits!A248)+COUNTIF(Produits!$A$5:A248,Produits!A248))</f>
        <v>0</v>
      </c>
    </row>
    <row r="246" spans="1:4">
      <c r="A246">
        <f>IFERROR(INDEX(Parcelles!$A$5:$A$504,MATCH(ROWS(_k!$C$2:C246),_k!$C$2:$C$501,0)),"")</f>
        <v>0</v>
      </c>
      <c r="B246">
        <f>IFERROR(INDEX(Produits!$A$5:$A$504,MATCH(ROWS(_k!$D$2:D246),_k!$D$2:$D$501,0)),"")</f>
        <v>0</v>
      </c>
      <c r="C246">
        <f>IF(LEN(Parcelles!A249)=0,"",COUNTIF(Parcelles!$A$5:$A$504,"&lt;"&amp;Parcelles!A249)+COUNTIF(Parcelles!$A$5:A249,Parcelles!A249))</f>
        <v>0</v>
      </c>
      <c r="D246">
        <f>IF(LEN(Produits!A249)=0,"",COUNTIF(Produits!$A$5:$A$504,"&lt;"&amp;Produits!A249)+COUNTIF(Produits!$A$5:A249,Produits!A249))</f>
        <v>0</v>
      </c>
    </row>
    <row r="247" spans="1:4">
      <c r="A247">
        <f>IFERROR(INDEX(Parcelles!$A$5:$A$504,MATCH(ROWS(_k!$C$2:C247),_k!$C$2:$C$501,0)),"")</f>
        <v>0</v>
      </c>
      <c r="B247">
        <f>IFERROR(INDEX(Produits!$A$5:$A$504,MATCH(ROWS(_k!$D$2:D247),_k!$D$2:$D$501,0)),"")</f>
        <v>0</v>
      </c>
      <c r="C247">
        <f>IF(LEN(Parcelles!A250)=0,"",COUNTIF(Parcelles!$A$5:$A$504,"&lt;"&amp;Parcelles!A250)+COUNTIF(Parcelles!$A$5:A250,Parcelles!A250))</f>
        <v>0</v>
      </c>
      <c r="D247">
        <f>IF(LEN(Produits!A250)=0,"",COUNTIF(Produits!$A$5:$A$504,"&lt;"&amp;Produits!A250)+COUNTIF(Produits!$A$5:A250,Produits!A250))</f>
        <v>0</v>
      </c>
    </row>
    <row r="248" spans="1:4">
      <c r="A248">
        <f>IFERROR(INDEX(Parcelles!$A$5:$A$504,MATCH(ROWS(_k!$C$2:C248),_k!$C$2:$C$501,0)),"")</f>
        <v>0</v>
      </c>
      <c r="B248">
        <f>IFERROR(INDEX(Produits!$A$5:$A$504,MATCH(ROWS(_k!$D$2:D248),_k!$D$2:$D$501,0)),"")</f>
        <v>0</v>
      </c>
      <c r="C248">
        <f>IF(LEN(Parcelles!A251)=0,"",COUNTIF(Parcelles!$A$5:$A$504,"&lt;"&amp;Parcelles!A251)+COUNTIF(Parcelles!$A$5:A251,Parcelles!A251))</f>
        <v>0</v>
      </c>
      <c r="D248">
        <f>IF(LEN(Produits!A251)=0,"",COUNTIF(Produits!$A$5:$A$504,"&lt;"&amp;Produits!A251)+COUNTIF(Produits!$A$5:A251,Produits!A251))</f>
        <v>0</v>
      </c>
    </row>
    <row r="249" spans="1:4">
      <c r="A249">
        <f>IFERROR(INDEX(Parcelles!$A$5:$A$504,MATCH(ROWS(_k!$C$2:C249),_k!$C$2:$C$501,0)),"")</f>
        <v>0</v>
      </c>
      <c r="B249">
        <f>IFERROR(INDEX(Produits!$A$5:$A$504,MATCH(ROWS(_k!$D$2:D249),_k!$D$2:$D$501,0)),"")</f>
        <v>0</v>
      </c>
      <c r="C249">
        <f>IF(LEN(Parcelles!A252)=0,"",COUNTIF(Parcelles!$A$5:$A$504,"&lt;"&amp;Parcelles!A252)+COUNTIF(Parcelles!$A$5:A252,Parcelles!A252))</f>
        <v>0</v>
      </c>
      <c r="D249">
        <f>IF(LEN(Produits!A252)=0,"",COUNTIF(Produits!$A$5:$A$504,"&lt;"&amp;Produits!A252)+COUNTIF(Produits!$A$5:A252,Produits!A252))</f>
        <v>0</v>
      </c>
    </row>
    <row r="250" spans="1:4">
      <c r="A250">
        <f>IFERROR(INDEX(Parcelles!$A$5:$A$504,MATCH(ROWS(_k!$C$2:C250),_k!$C$2:$C$501,0)),"")</f>
        <v>0</v>
      </c>
      <c r="B250">
        <f>IFERROR(INDEX(Produits!$A$5:$A$504,MATCH(ROWS(_k!$D$2:D250),_k!$D$2:$D$501,0)),"")</f>
        <v>0</v>
      </c>
      <c r="C250">
        <f>IF(LEN(Parcelles!A253)=0,"",COUNTIF(Parcelles!$A$5:$A$504,"&lt;"&amp;Parcelles!A253)+COUNTIF(Parcelles!$A$5:A253,Parcelles!A253))</f>
        <v>0</v>
      </c>
      <c r="D250">
        <f>IF(LEN(Produits!A253)=0,"",COUNTIF(Produits!$A$5:$A$504,"&lt;"&amp;Produits!A253)+COUNTIF(Produits!$A$5:A253,Produits!A253))</f>
        <v>0</v>
      </c>
    </row>
    <row r="251" spans="1:4">
      <c r="A251">
        <f>IFERROR(INDEX(Parcelles!$A$5:$A$504,MATCH(ROWS(_k!$C$2:C251),_k!$C$2:$C$501,0)),"")</f>
        <v>0</v>
      </c>
      <c r="B251">
        <f>IFERROR(INDEX(Produits!$A$5:$A$504,MATCH(ROWS(_k!$D$2:D251),_k!$D$2:$D$501,0)),"")</f>
        <v>0</v>
      </c>
      <c r="C251">
        <f>IF(LEN(Parcelles!A254)=0,"",COUNTIF(Parcelles!$A$5:$A$504,"&lt;"&amp;Parcelles!A254)+COUNTIF(Parcelles!$A$5:A254,Parcelles!A254))</f>
        <v>0</v>
      </c>
      <c r="D251">
        <f>IF(LEN(Produits!A254)=0,"",COUNTIF(Produits!$A$5:$A$504,"&lt;"&amp;Produits!A254)+COUNTIF(Produits!$A$5:A254,Produits!A254))</f>
        <v>0</v>
      </c>
    </row>
    <row r="252" spans="1:4">
      <c r="A252">
        <f>IFERROR(INDEX(Parcelles!$A$5:$A$504,MATCH(ROWS(_k!$C$2:C252),_k!$C$2:$C$501,0)),"")</f>
        <v>0</v>
      </c>
      <c r="B252">
        <f>IFERROR(INDEX(Produits!$A$5:$A$504,MATCH(ROWS(_k!$D$2:D252),_k!$D$2:$D$501,0)),"")</f>
        <v>0</v>
      </c>
      <c r="C252">
        <f>IF(LEN(Parcelles!A255)=0,"",COUNTIF(Parcelles!$A$5:$A$504,"&lt;"&amp;Parcelles!A255)+COUNTIF(Parcelles!$A$5:A255,Parcelles!A255))</f>
        <v>0</v>
      </c>
      <c r="D252">
        <f>IF(LEN(Produits!A255)=0,"",COUNTIF(Produits!$A$5:$A$504,"&lt;"&amp;Produits!A255)+COUNTIF(Produits!$A$5:A255,Produits!A255))</f>
        <v>0</v>
      </c>
    </row>
    <row r="253" spans="1:4">
      <c r="A253">
        <f>IFERROR(INDEX(Parcelles!$A$5:$A$504,MATCH(ROWS(_k!$C$2:C253),_k!$C$2:$C$501,0)),"")</f>
        <v>0</v>
      </c>
      <c r="B253">
        <f>IFERROR(INDEX(Produits!$A$5:$A$504,MATCH(ROWS(_k!$D$2:D253),_k!$D$2:$D$501,0)),"")</f>
        <v>0</v>
      </c>
      <c r="C253">
        <f>IF(LEN(Parcelles!A256)=0,"",COUNTIF(Parcelles!$A$5:$A$504,"&lt;"&amp;Parcelles!A256)+COUNTIF(Parcelles!$A$5:A256,Parcelles!A256))</f>
        <v>0</v>
      </c>
      <c r="D253">
        <f>IF(LEN(Produits!A256)=0,"",COUNTIF(Produits!$A$5:$A$504,"&lt;"&amp;Produits!A256)+COUNTIF(Produits!$A$5:A256,Produits!A256))</f>
        <v>0</v>
      </c>
    </row>
    <row r="254" spans="1:4">
      <c r="A254">
        <f>IFERROR(INDEX(Parcelles!$A$5:$A$504,MATCH(ROWS(_k!$C$2:C254),_k!$C$2:$C$501,0)),"")</f>
        <v>0</v>
      </c>
      <c r="B254">
        <f>IFERROR(INDEX(Produits!$A$5:$A$504,MATCH(ROWS(_k!$D$2:D254),_k!$D$2:$D$501,0)),"")</f>
        <v>0</v>
      </c>
      <c r="C254">
        <f>IF(LEN(Parcelles!A257)=0,"",COUNTIF(Parcelles!$A$5:$A$504,"&lt;"&amp;Parcelles!A257)+COUNTIF(Parcelles!$A$5:A257,Parcelles!A257))</f>
        <v>0</v>
      </c>
      <c r="D254">
        <f>IF(LEN(Produits!A257)=0,"",COUNTIF(Produits!$A$5:$A$504,"&lt;"&amp;Produits!A257)+COUNTIF(Produits!$A$5:A257,Produits!A257))</f>
        <v>0</v>
      </c>
    </row>
    <row r="255" spans="1:4">
      <c r="A255">
        <f>IFERROR(INDEX(Parcelles!$A$5:$A$504,MATCH(ROWS(_k!$C$2:C255),_k!$C$2:$C$501,0)),"")</f>
        <v>0</v>
      </c>
      <c r="B255">
        <f>IFERROR(INDEX(Produits!$A$5:$A$504,MATCH(ROWS(_k!$D$2:D255),_k!$D$2:$D$501,0)),"")</f>
        <v>0</v>
      </c>
      <c r="C255">
        <f>IF(LEN(Parcelles!A258)=0,"",COUNTIF(Parcelles!$A$5:$A$504,"&lt;"&amp;Parcelles!A258)+COUNTIF(Parcelles!$A$5:A258,Parcelles!A258))</f>
        <v>0</v>
      </c>
      <c r="D255">
        <f>IF(LEN(Produits!A258)=0,"",COUNTIF(Produits!$A$5:$A$504,"&lt;"&amp;Produits!A258)+COUNTIF(Produits!$A$5:A258,Produits!A258))</f>
        <v>0</v>
      </c>
    </row>
    <row r="256" spans="1:4">
      <c r="A256">
        <f>IFERROR(INDEX(Parcelles!$A$5:$A$504,MATCH(ROWS(_k!$C$2:C256),_k!$C$2:$C$501,0)),"")</f>
        <v>0</v>
      </c>
      <c r="B256">
        <f>IFERROR(INDEX(Produits!$A$5:$A$504,MATCH(ROWS(_k!$D$2:D256),_k!$D$2:$D$501,0)),"")</f>
        <v>0</v>
      </c>
      <c r="C256">
        <f>IF(LEN(Parcelles!A259)=0,"",COUNTIF(Parcelles!$A$5:$A$504,"&lt;"&amp;Parcelles!A259)+COUNTIF(Parcelles!$A$5:A259,Parcelles!A259))</f>
        <v>0</v>
      </c>
      <c r="D256">
        <f>IF(LEN(Produits!A259)=0,"",COUNTIF(Produits!$A$5:$A$504,"&lt;"&amp;Produits!A259)+COUNTIF(Produits!$A$5:A259,Produits!A259))</f>
        <v>0</v>
      </c>
    </row>
    <row r="257" spans="1:4">
      <c r="A257">
        <f>IFERROR(INDEX(Parcelles!$A$5:$A$504,MATCH(ROWS(_k!$C$2:C257),_k!$C$2:$C$501,0)),"")</f>
        <v>0</v>
      </c>
      <c r="B257">
        <f>IFERROR(INDEX(Produits!$A$5:$A$504,MATCH(ROWS(_k!$D$2:D257),_k!$D$2:$D$501,0)),"")</f>
        <v>0</v>
      </c>
      <c r="C257">
        <f>IF(LEN(Parcelles!A260)=0,"",COUNTIF(Parcelles!$A$5:$A$504,"&lt;"&amp;Parcelles!A260)+COUNTIF(Parcelles!$A$5:A260,Parcelles!A260))</f>
        <v>0</v>
      </c>
      <c r="D257">
        <f>IF(LEN(Produits!A260)=0,"",COUNTIF(Produits!$A$5:$A$504,"&lt;"&amp;Produits!A260)+COUNTIF(Produits!$A$5:A260,Produits!A260))</f>
        <v>0</v>
      </c>
    </row>
    <row r="258" spans="1:4">
      <c r="A258">
        <f>IFERROR(INDEX(Parcelles!$A$5:$A$504,MATCH(ROWS(_k!$C$2:C258),_k!$C$2:$C$501,0)),"")</f>
        <v>0</v>
      </c>
      <c r="B258">
        <f>IFERROR(INDEX(Produits!$A$5:$A$504,MATCH(ROWS(_k!$D$2:D258),_k!$D$2:$D$501,0)),"")</f>
        <v>0</v>
      </c>
      <c r="C258">
        <f>IF(LEN(Parcelles!A261)=0,"",COUNTIF(Parcelles!$A$5:$A$504,"&lt;"&amp;Parcelles!A261)+COUNTIF(Parcelles!$A$5:A261,Parcelles!A261))</f>
        <v>0</v>
      </c>
      <c r="D258">
        <f>IF(LEN(Produits!A261)=0,"",COUNTIF(Produits!$A$5:$A$504,"&lt;"&amp;Produits!A261)+COUNTIF(Produits!$A$5:A261,Produits!A261))</f>
        <v>0</v>
      </c>
    </row>
    <row r="259" spans="1:4">
      <c r="A259">
        <f>IFERROR(INDEX(Parcelles!$A$5:$A$504,MATCH(ROWS(_k!$C$2:C259),_k!$C$2:$C$501,0)),"")</f>
        <v>0</v>
      </c>
      <c r="B259">
        <f>IFERROR(INDEX(Produits!$A$5:$A$504,MATCH(ROWS(_k!$D$2:D259),_k!$D$2:$D$501,0)),"")</f>
        <v>0</v>
      </c>
      <c r="C259">
        <f>IF(LEN(Parcelles!A262)=0,"",COUNTIF(Parcelles!$A$5:$A$504,"&lt;"&amp;Parcelles!A262)+COUNTIF(Parcelles!$A$5:A262,Parcelles!A262))</f>
        <v>0</v>
      </c>
      <c r="D259">
        <f>IF(LEN(Produits!A262)=0,"",COUNTIF(Produits!$A$5:$A$504,"&lt;"&amp;Produits!A262)+COUNTIF(Produits!$A$5:A262,Produits!A262))</f>
        <v>0</v>
      </c>
    </row>
    <row r="260" spans="1:4">
      <c r="A260">
        <f>IFERROR(INDEX(Parcelles!$A$5:$A$504,MATCH(ROWS(_k!$C$2:C260),_k!$C$2:$C$501,0)),"")</f>
        <v>0</v>
      </c>
      <c r="B260">
        <f>IFERROR(INDEX(Produits!$A$5:$A$504,MATCH(ROWS(_k!$D$2:D260),_k!$D$2:$D$501,0)),"")</f>
        <v>0</v>
      </c>
      <c r="C260">
        <f>IF(LEN(Parcelles!A263)=0,"",COUNTIF(Parcelles!$A$5:$A$504,"&lt;"&amp;Parcelles!A263)+COUNTIF(Parcelles!$A$5:A263,Parcelles!A263))</f>
        <v>0</v>
      </c>
      <c r="D260">
        <f>IF(LEN(Produits!A263)=0,"",COUNTIF(Produits!$A$5:$A$504,"&lt;"&amp;Produits!A263)+COUNTIF(Produits!$A$5:A263,Produits!A263))</f>
        <v>0</v>
      </c>
    </row>
    <row r="261" spans="1:4">
      <c r="A261">
        <f>IFERROR(INDEX(Parcelles!$A$5:$A$504,MATCH(ROWS(_k!$C$2:C261),_k!$C$2:$C$501,0)),"")</f>
        <v>0</v>
      </c>
      <c r="B261">
        <f>IFERROR(INDEX(Produits!$A$5:$A$504,MATCH(ROWS(_k!$D$2:D261),_k!$D$2:$D$501,0)),"")</f>
        <v>0</v>
      </c>
      <c r="C261">
        <f>IF(LEN(Parcelles!A264)=0,"",COUNTIF(Parcelles!$A$5:$A$504,"&lt;"&amp;Parcelles!A264)+COUNTIF(Parcelles!$A$5:A264,Parcelles!A264))</f>
        <v>0</v>
      </c>
      <c r="D261">
        <f>IF(LEN(Produits!A264)=0,"",COUNTIF(Produits!$A$5:$A$504,"&lt;"&amp;Produits!A264)+COUNTIF(Produits!$A$5:A264,Produits!A264))</f>
        <v>0</v>
      </c>
    </row>
    <row r="262" spans="1:4">
      <c r="A262">
        <f>IFERROR(INDEX(Parcelles!$A$5:$A$504,MATCH(ROWS(_k!$C$2:C262),_k!$C$2:$C$501,0)),"")</f>
        <v>0</v>
      </c>
      <c r="B262">
        <f>IFERROR(INDEX(Produits!$A$5:$A$504,MATCH(ROWS(_k!$D$2:D262),_k!$D$2:$D$501,0)),"")</f>
        <v>0</v>
      </c>
      <c r="C262">
        <f>IF(LEN(Parcelles!A265)=0,"",COUNTIF(Parcelles!$A$5:$A$504,"&lt;"&amp;Parcelles!A265)+COUNTIF(Parcelles!$A$5:A265,Parcelles!A265))</f>
        <v>0</v>
      </c>
      <c r="D262">
        <f>IF(LEN(Produits!A265)=0,"",COUNTIF(Produits!$A$5:$A$504,"&lt;"&amp;Produits!A265)+COUNTIF(Produits!$A$5:A265,Produits!A265))</f>
        <v>0</v>
      </c>
    </row>
    <row r="263" spans="1:4">
      <c r="A263">
        <f>IFERROR(INDEX(Parcelles!$A$5:$A$504,MATCH(ROWS(_k!$C$2:C263),_k!$C$2:$C$501,0)),"")</f>
        <v>0</v>
      </c>
      <c r="B263">
        <f>IFERROR(INDEX(Produits!$A$5:$A$504,MATCH(ROWS(_k!$D$2:D263),_k!$D$2:$D$501,0)),"")</f>
        <v>0</v>
      </c>
      <c r="C263">
        <f>IF(LEN(Parcelles!A266)=0,"",COUNTIF(Parcelles!$A$5:$A$504,"&lt;"&amp;Parcelles!A266)+COUNTIF(Parcelles!$A$5:A266,Parcelles!A266))</f>
        <v>0</v>
      </c>
      <c r="D263">
        <f>IF(LEN(Produits!A266)=0,"",COUNTIF(Produits!$A$5:$A$504,"&lt;"&amp;Produits!A266)+COUNTIF(Produits!$A$5:A266,Produits!A266))</f>
        <v>0</v>
      </c>
    </row>
    <row r="264" spans="1:4">
      <c r="A264">
        <f>IFERROR(INDEX(Parcelles!$A$5:$A$504,MATCH(ROWS(_k!$C$2:C264),_k!$C$2:$C$501,0)),"")</f>
        <v>0</v>
      </c>
      <c r="B264">
        <f>IFERROR(INDEX(Produits!$A$5:$A$504,MATCH(ROWS(_k!$D$2:D264),_k!$D$2:$D$501,0)),"")</f>
        <v>0</v>
      </c>
      <c r="C264">
        <f>IF(LEN(Parcelles!A267)=0,"",COUNTIF(Parcelles!$A$5:$A$504,"&lt;"&amp;Parcelles!A267)+COUNTIF(Parcelles!$A$5:A267,Parcelles!A267))</f>
        <v>0</v>
      </c>
      <c r="D264">
        <f>IF(LEN(Produits!A267)=0,"",COUNTIF(Produits!$A$5:$A$504,"&lt;"&amp;Produits!A267)+COUNTIF(Produits!$A$5:A267,Produits!A267))</f>
        <v>0</v>
      </c>
    </row>
    <row r="265" spans="1:4">
      <c r="A265">
        <f>IFERROR(INDEX(Parcelles!$A$5:$A$504,MATCH(ROWS(_k!$C$2:C265),_k!$C$2:$C$501,0)),"")</f>
        <v>0</v>
      </c>
      <c r="B265">
        <f>IFERROR(INDEX(Produits!$A$5:$A$504,MATCH(ROWS(_k!$D$2:D265),_k!$D$2:$D$501,0)),"")</f>
        <v>0</v>
      </c>
      <c r="C265">
        <f>IF(LEN(Parcelles!A268)=0,"",COUNTIF(Parcelles!$A$5:$A$504,"&lt;"&amp;Parcelles!A268)+COUNTIF(Parcelles!$A$5:A268,Parcelles!A268))</f>
        <v>0</v>
      </c>
      <c r="D265">
        <f>IF(LEN(Produits!A268)=0,"",COUNTIF(Produits!$A$5:$A$504,"&lt;"&amp;Produits!A268)+COUNTIF(Produits!$A$5:A268,Produits!A268))</f>
        <v>0</v>
      </c>
    </row>
    <row r="266" spans="1:4">
      <c r="A266">
        <f>IFERROR(INDEX(Parcelles!$A$5:$A$504,MATCH(ROWS(_k!$C$2:C266),_k!$C$2:$C$501,0)),"")</f>
        <v>0</v>
      </c>
      <c r="B266">
        <f>IFERROR(INDEX(Produits!$A$5:$A$504,MATCH(ROWS(_k!$D$2:D266),_k!$D$2:$D$501,0)),"")</f>
        <v>0</v>
      </c>
      <c r="C266">
        <f>IF(LEN(Parcelles!A269)=0,"",COUNTIF(Parcelles!$A$5:$A$504,"&lt;"&amp;Parcelles!A269)+COUNTIF(Parcelles!$A$5:A269,Parcelles!A269))</f>
        <v>0</v>
      </c>
      <c r="D266">
        <f>IF(LEN(Produits!A269)=0,"",COUNTIF(Produits!$A$5:$A$504,"&lt;"&amp;Produits!A269)+COUNTIF(Produits!$A$5:A269,Produits!A269))</f>
        <v>0</v>
      </c>
    </row>
    <row r="267" spans="1:4">
      <c r="A267">
        <f>IFERROR(INDEX(Parcelles!$A$5:$A$504,MATCH(ROWS(_k!$C$2:C267),_k!$C$2:$C$501,0)),"")</f>
        <v>0</v>
      </c>
      <c r="B267">
        <f>IFERROR(INDEX(Produits!$A$5:$A$504,MATCH(ROWS(_k!$D$2:D267),_k!$D$2:$D$501,0)),"")</f>
        <v>0</v>
      </c>
      <c r="C267">
        <f>IF(LEN(Parcelles!A270)=0,"",COUNTIF(Parcelles!$A$5:$A$504,"&lt;"&amp;Parcelles!A270)+COUNTIF(Parcelles!$A$5:A270,Parcelles!A270))</f>
        <v>0</v>
      </c>
      <c r="D267">
        <f>IF(LEN(Produits!A270)=0,"",COUNTIF(Produits!$A$5:$A$504,"&lt;"&amp;Produits!A270)+COUNTIF(Produits!$A$5:A270,Produits!A270))</f>
        <v>0</v>
      </c>
    </row>
    <row r="268" spans="1:4">
      <c r="A268">
        <f>IFERROR(INDEX(Parcelles!$A$5:$A$504,MATCH(ROWS(_k!$C$2:C268),_k!$C$2:$C$501,0)),"")</f>
        <v>0</v>
      </c>
      <c r="B268">
        <f>IFERROR(INDEX(Produits!$A$5:$A$504,MATCH(ROWS(_k!$D$2:D268),_k!$D$2:$D$501,0)),"")</f>
        <v>0</v>
      </c>
      <c r="C268">
        <f>IF(LEN(Parcelles!A271)=0,"",COUNTIF(Parcelles!$A$5:$A$504,"&lt;"&amp;Parcelles!A271)+COUNTIF(Parcelles!$A$5:A271,Parcelles!A271))</f>
        <v>0</v>
      </c>
      <c r="D268">
        <f>IF(LEN(Produits!A271)=0,"",COUNTIF(Produits!$A$5:$A$504,"&lt;"&amp;Produits!A271)+COUNTIF(Produits!$A$5:A271,Produits!A271))</f>
        <v>0</v>
      </c>
    </row>
    <row r="269" spans="1:4">
      <c r="A269">
        <f>IFERROR(INDEX(Parcelles!$A$5:$A$504,MATCH(ROWS(_k!$C$2:C269),_k!$C$2:$C$501,0)),"")</f>
        <v>0</v>
      </c>
      <c r="B269">
        <f>IFERROR(INDEX(Produits!$A$5:$A$504,MATCH(ROWS(_k!$D$2:D269),_k!$D$2:$D$501,0)),"")</f>
        <v>0</v>
      </c>
      <c r="C269">
        <f>IF(LEN(Parcelles!A272)=0,"",COUNTIF(Parcelles!$A$5:$A$504,"&lt;"&amp;Parcelles!A272)+COUNTIF(Parcelles!$A$5:A272,Parcelles!A272))</f>
        <v>0</v>
      </c>
      <c r="D269">
        <f>IF(LEN(Produits!A272)=0,"",COUNTIF(Produits!$A$5:$A$504,"&lt;"&amp;Produits!A272)+COUNTIF(Produits!$A$5:A272,Produits!A272))</f>
        <v>0</v>
      </c>
    </row>
    <row r="270" spans="1:4">
      <c r="A270">
        <f>IFERROR(INDEX(Parcelles!$A$5:$A$504,MATCH(ROWS(_k!$C$2:C270),_k!$C$2:$C$501,0)),"")</f>
        <v>0</v>
      </c>
      <c r="B270">
        <f>IFERROR(INDEX(Produits!$A$5:$A$504,MATCH(ROWS(_k!$D$2:D270),_k!$D$2:$D$501,0)),"")</f>
        <v>0</v>
      </c>
      <c r="C270">
        <f>IF(LEN(Parcelles!A273)=0,"",COUNTIF(Parcelles!$A$5:$A$504,"&lt;"&amp;Parcelles!A273)+COUNTIF(Parcelles!$A$5:A273,Parcelles!A273))</f>
        <v>0</v>
      </c>
      <c r="D270">
        <f>IF(LEN(Produits!A273)=0,"",COUNTIF(Produits!$A$5:$A$504,"&lt;"&amp;Produits!A273)+COUNTIF(Produits!$A$5:A273,Produits!A273))</f>
        <v>0</v>
      </c>
    </row>
    <row r="271" spans="1:4">
      <c r="A271">
        <f>IFERROR(INDEX(Parcelles!$A$5:$A$504,MATCH(ROWS(_k!$C$2:C271),_k!$C$2:$C$501,0)),"")</f>
        <v>0</v>
      </c>
      <c r="B271">
        <f>IFERROR(INDEX(Produits!$A$5:$A$504,MATCH(ROWS(_k!$D$2:D271),_k!$D$2:$D$501,0)),"")</f>
        <v>0</v>
      </c>
      <c r="C271">
        <f>IF(LEN(Parcelles!A274)=0,"",COUNTIF(Parcelles!$A$5:$A$504,"&lt;"&amp;Parcelles!A274)+COUNTIF(Parcelles!$A$5:A274,Parcelles!A274))</f>
        <v>0</v>
      </c>
      <c r="D271">
        <f>IF(LEN(Produits!A274)=0,"",COUNTIF(Produits!$A$5:$A$504,"&lt;"&amp;Produits!A274)+COUNTIF(Produits!$A$5:A274,Produits!A274))</f>
        <v>0</v>
      </c>
    </row>
    <row r="272" spans="1:4">
      <c r="A272">
        <f>IFERROR(INDEX(Parcelles!$A$5:$A$504,MATCH(ROWS(_k!$C$2:C272),_k!$C$2:$C$501,0)),"")</f>
        <v>0</v>
      </c>
      <c r="B272">
        <f>IFERROR(INDEX(Produits!$A$5:$A$504,MATCH(ROWS(_k!$D$2:D272),_k!$D$2:$D$501,0)),"")</f>
        <v>0</v>
      </c>
      <c r="C272">
        <f>IF(LEN(Parcelles!A275)=0,"",COUNTIF(Parcelles!$A$5:$A$504,"&lt;"&amp;Parcelles!A275)+COUNTIF(Parcelles!$A$5:A275,Parcelles!A275))</f>
        <v>0</v>
      </c>
      <c r="D272">
        <f>IF(LEN(Produits!A275)=0,"",COUNTIF(Produits!$A$5:$A$504,"&lt;"&amp;Produits!A275)+COUNTIF(Produits!$A$5:A275,Produits!A275))</f>
        <v>0</v>
      </c>
    </row>
    <row r="273" spans="1:4">
      <c r="A273">
        <f>IFERROR(INDEX(Parcelles!$A$5:$A$504,MATCH(ROWS(_k!$C$2:C273),_k!$C$2:$C$501,0)),"")</f>
        <v>0</v>
      </c>
      <c r="B273">
        <f>IFERROR(INDEX(Produits!$A$5:$A$504,MATCH(ROWS(_k!$D$2:D273),_k!$D$2:$D$501,0)),"")</f>
        <v>0</v>
      </c>
      <c r="C273">
        <f>IF(LEN(Parcelles!A276)=0,"",COUNTIF(Parcelles!$A$5:$A$504,"&lt;"&amp;Parcelles!A276)+COUNTIF(Parcelles!$A$5:A276,Parcelles!A276))</f>
        <v>0</v>
      </c>
      <c r="D273">
        <f>IF(LEN(Produits!A276)=0,"",COUNTIF(Produits!$A$5:$A$504,"&lt;"&amp;Produits!A276)+COUNTIF(Produits!$A$5:A276,Produits!A276))</f>
        <v>0</v>
      </c>
    </row>
    <row r="274" spans="1:4">
      <c r="A274">
        <f>IFERROR(INDEX(Parcelles!$A$5:$A$504,MATCH(ROWS(_k!$C$2:C274),_k!$C$2:$C$501,0)),"")</f>
        <v>0</v>
      </c>
      <c r="B274">
        <f>IFERROR(INDEX(Produits!$A$5:$A$504,MATCH(ROWS(_k!$D$2:D274),_k!$D$2:$D$501,0)),"")</f>
        <v>0</v>
      </c>
      <c r="C274">
        <f>IF(LEN(Parcelles!A277)=0,"",COUNTIF(Parcelles!$A$5:$A$504,"&lt;"&amp;Parcelles!A277)+COUNTIF(Parcelles!$A$5:A277,Parcelles!A277))</f>
        <v>0</v>
      </c>
      <c r="D274">
        <f>IF(LEN(Produits!A277)=0,"",COUNTIF(Produits!$A$5:$A$504,"&lt;"&amp;Produits!A277)+COUNTIF(Produits!$A$5:A277,Produits!A277))</f>
        <v>0</v>
      </c>
    </row>
    <row r="275" spans="1:4">
      <c r="A275">
        <f>IFERROR(INDEX(Parcelles!$A$5:$A$504,MATCH(ROWS(_k!$C$2:C275),_k!$C$2:$C$501,0)),"")</f>
        <v>0</v>
      </c>
      <c r="B275">
        <f>IFERROR(INDEX(Produits!$A$5:$A$504,MATCH(ROWS(_k!$D$2:D275),_k!$D$2:$D$501,0)),"")</f>
        <v>0</v>
      </c>
      <c r="C275">
        <f>IF(LEN(Parcelles!A278)=0,"",COUNTIF(Parcelles!$A$5:$A$504,"&lt;"&amp;Parcelles!A278)+COUNTIF(Parcelles!$A$5:A278,Parcelles!A278))</f>
        <v>0</v>
      </c>
      <c r="D275">
        <f>IF(LEN(Produits!A278)=0,"",COUNTIF(Produits!$A$5:$A$504,"&lt;"&amp;Produits!A278)+COUNTIF(Produits!$A$5:A278,Produits!A278))</f>
        <v>0</v>
      </c>
    </row>
    <row r="276" spans="1:4">
      <c r="A276">
        <f>IFERROR(INDEX(Parcelles!$A$5:$A$504,MATCH(ROWS(_k!$C$2:C276),_k!$C$2:$C$501,0)),"")</f>
        <v>0</v>
      </c>
      <c r="B276">
        <f>IFERROR(INDEX(Produits!$A$5:$A$504,MATCH(ROWS(_k!$D$2:D276),_k!$D$2:$D$501,0)),"")</f>
        <v>0</v>
      </c>
      <c r="C276">
        <f>IF(LEN(Parcelles!A279)=0,"",COUNTIF(Parcelles!$A$5:$A$504,"&lt;"&amp;Parcelles!A279)+COUNTIF(Parcelles!$A$5:A279,Parcelles!A279))</f>
        <v>0</v>
      </c>
      <c r="D276">
        <f>IF(LEN(Produits!A279)=0,"",COUNTIF(Produits!$A$5:$A$504,"&lt;"&amp;Produits!A279)+COUNTIF(Produits!$A$5:A279,Produits!A279))</f>
        <v>0</v>
      </c>
    </row>
    <row r="277" spans="1:4">
      <c r="A277">
        <f>IFERROR(INDEX(Parcelles!$A$5:$A$504,MATCH(ROWS(_k!$C$2:C277),_k!$C$2:$C$501,0)),"")</f>
        <v>0</v>
      </c>
      <c r="B277">
        <f>IFERROR(INDEX(Produits!$A$5:$A$504,MATCH(ROWS(_k!$D$2:D277),_k!$D$2:$D$501,0)),"")</f>
        <v>0</v>
      </c>
      <c r="C277">
        <f>IF(LEN(Parcelles!A280)=0,"",COUNTIF(Parcelles!$A$5:$A$504,"&lt;"&amp;Parcelles!A280)+COUNTIF(Parcelles!$A$5:A280,Parcelles!A280))</f>
        <v>0</v>
      </c>
      <c r="D277">
        <f>IF(LEN(Produits!A280)=0,"",COUNTIF(Produits!$A$5:$A$504,"&lt;"&amp;Produits!A280)+COUNTIF(Produits!$A$5:A280,Produits!A280))</f>
        <v>0</v>
      </c>
    </row>
    <row r="278" spans="1:4">
      <c r="A278">
        <f>IFERROR(INDEX(Parcelles!$A$5:$A$504,MATCH(ROWS(_k!$C$2:C278),_k!$C$2:$C$501,0)),"")</f>
        <v>0</v>
      </c>
      <c r="B278">
        <f>IFERROR(INDEX(Produits!$A$5:$A$504,MATCH(ROWS(_k!$D$2:D278),_k!$D$2:$D$501,0)),"")</f>
        <v>0</v>
      </c>
      <c r="C278">
        <f>IF(LEN(Parcelles!A281)=0,"",COUNTIF(Parcelles!$A$5:$A$504,"&lt;"&amp;Parcelles!A281)+COUNTIF(Parcelles!$A$5:A281,Parcelles!A281))</f>
        <v>0</v>
      </c>
      <c r="D278">
        <f>IF(LEN(Produits!A281)=0,"",COUNTIF(Produits!$A$5:$A$504,"&lt;"&amp;Produits!A281)+COUNTIF(Produits!$A$5:A281,Produits!A281))</f>
        <v>0</v>
      </c>
    </row>
    <row r="279" spans="1:4">
      <c r="A279">
        <f>IFERROR(INDEX(Parcelles!$A$5:$A$504,MATCH(ROWS(_k!$C$2:C279),_k!$C$2:$C$501,0)),"")</f>
        <v>0</v>
      </c>
      <c r="B279">
        <f>IFERROR(INDEX(Produits!$A$5:$A$504,MATCH(ROWS(_k!$D$2:D279),_k!$D$2:$D$501,0)),"")</f>
        <v>0</v>
      </c>
      <c r="C279">
        <f>IF(LEN(Parcelles!A282)=0,"",COUNTIF(Parcelles!$A$5:$A$504,"&lt;"&amp;Parcelles!A282)+COUNTIF(Parcelles!$A$5:A282,Parcelles!A282))</f>
        <v>0</v>
      </c>
      <c r="D279">
        <f>IF(LEN(Produits!A282)=0,"",COUNTIF(Produits!$A$5:$A$504,"&lt;"&amp;Produits!A282)+COUNTIF(Produits!$A$5:A282,Produits!A282))</f>
        <v>0</v>
      </c>
    </row>
    <row r="280" spans="1:4">
      <c r="A280">
        <f>IFERROR(INDEX(Parcelles!$A$5:$A$504,MATCH(ROWS(_k!$C$2:C280),_k!$C$2:$C$501,0)),"")</f>
        <v>0</v>
      </c>
      <c r="B280">
        <f>IFERROR(INDEX(Produits!$A$5:$A$504,MATCH(ROWS(_k!$D$2:D280),_k!$D$2:$D$501,0)),"")</f>
        <v>0</v>
      </c>
      <c r="C280">
        <f>IF(LEN(Parcelles!A283)=0,"",COUNTIF(Parcelles!$A$5:$A$504,"&lt;"&amp;Parcelles!A283)+COUNTIF(Parcelles!$A$5:A283,Parcelles!A283))</f>
        <v>0</v>
      </c>
      <c r="D280">
        <f>IF(LEN(Produits!A283)=0,"",COUNTIF(Produits!$A$5:$A$504,"&lt;"&amp;Produits!A283)+COUNTIF(Produits!$A$5:A283,Produits!A283))</f>
        <v>0</v>
      </c>
    </row>
    <row r="281" spans="1:4">
      <c r="A281">
        <f>IFERROR(INDEX(Parcelles!$A$5:$A$504,MATCH(ROWS(_k!$C$2:C281),_k!$C$2:$C$501,0)),"")</f>
        <v>0</v>
      </c>
      <c r="B281">
        <f>IFERROR(INDEX(Produits!$A$5:$A$504,MATCH(ROWS(_k!$D$2:D281),_k!$D$2:$D$501,0)),"")</f>
        <v>0</v>
      </c>
      <c r="C281">
        <f>IF(LEN(Parcelles!A284)=0,"",COUNTIF(Parcelles!$A$5:$A$504,"&lt;"&amp;Parcelles!A284)+COUNTIF(Parcelles!$A$5:A284,Parcelles!A284))</f>
        <v>0</v>
      </c>
      <c r="D281">
        <f>IF(LEN(Produits!A284)=0,"",COUNTIF(Produits!$A$5:$A$504,"&lt;"&amp;Produits!A284)+COUNTIF(Produits!$A$5:A284,Produits!A284))</f>
        <v>0</v>
      </c>
    </row>
    <row r="282" spans="1:4">
      <c r="A282">
        <f>IFERROR(INDEX(Parcelles!$A$5:$A$504,MATCH(ROWS(_k!$C$2:C282),_k!$C$2:$C$501,0)),"")</f>
        <v>0</v>
      </c>
      <c r="B282">
        <f>IFERROR(INDEX(Produits!$A$5:$A$504,MATCH(ROWS(_k!$D$2:D282),_k!$D$2:$D$501,0)),"")</f>
        <v>0</v>
      </c>
      <c r="C282">
        <f>IF(LEN(Parcelles!A285)=0,"",COUNTIF(Parcelles!$A$5:$A$504,"&lt;"&amp;Parcelles!A285)+COUNTIF(Parcelles!$A$5:A285,Parcelles!A285))</f>
        <v>0</v>
      </c>
      <c r="D282">
        <f>IF(LEN(Produits!A285)=0,"",COUNTIF(Produits!$A$5:$A$504,"&lt;"&amp;Produits!A285)+COUNTIF(Produits!$A$5:A285,Produits!A285))</f>
        <v>0</v>
      </c>
    </row>
    <row r="283" spans="1:4">
      <c r="A283">
        <f>IFERROR(INDEX(Parcelles!$A$5:$A$504,MATCH(ROWS(_k!$C$2:C283),_k!$C$2:$C$501,0)),"")</f>
        <v>0</v>
      </c>
      <c r="B283">
        <f>IFERROR(INDEX(Produits!$A$5:$A$504,MATCH(ROWS(_k!$D$2:D283),_k!$D$2:$D$501,0)),"")</f>
        <v>0</v>
      </c>
      <c r="C283">
        <f>IF(LEN(Parcelles!A286)=0,"",COUNTIF(Parcelles!$A$5:$A$504,"&lt;"&amp;Parcelles!A286)+COUNTIF(Parcelles!$A$5:A286,Parcelles!A286))</f>
        <v>0</v>
      </c>
      <c r="D283">
        <f>IF(LEN(Produits!A286)=0,"",COUNTIF(Produits!$A$5:$A$504,"&lt;"&amp;Produits!A286)+COUNTIF(Produits!$A$5:A286,Produits!A286))</f>
        <v>0</v>
      </c>
    </row>
    <row r="284" spans="1:4">
      <c r="A284">
        <f>IFERROR(INDEX(Parcelles!$A$5:$A$504,MATCH(ROWS(_k!$C$2:C284),_k!$C$2:$C$501,0)),"")</f>
        <v>0</v>
      </c>
      <c r="B284">
        <f>IFERROR(INDEX(Produits!$A$5:$A$504,MATCH(ROWS(_k!$D$2:D284),_k!$D$2:$D$501,0)),"")</f>
        <v>0</v>
      </c>
      <c r="C284">
        <f>IF(LEN(Parcelles!A287)=0,"",COUNTIF(Parcelles!$A$5:$A$504,"&lt;"&amp;Parcelles!A287)+COUNTIF(Parcelles!$A$5:A287,Parcelles!A287))</f>
        <v>0</v>
      </c>
      <c r="D284">
        <f>IF(LEN(Produits!A287)=0,"",COUNTIF(Produits!$A$5:$A$504,"&lt;"&amp;Produits!A287)+COUNTIF(Produits!$A$5:A287,Produits!A287))</f>
        <v>0</v>
      </c>
    </row>
    <row r="285" spans="1:4">
      <c r="A285">
        <f>IFERROR(INDEX(Parcelles!$A$5:$A$504,MATCH(ROWS(_k!$C$2:C285),_k!$C$2:$C$501,0)),"")</f>
        <v>0</v>
      </c>
      <c r="B285">
        <f>IFERROR(INDEX(Produits!$A$5:$A$504,MATCH(ROWS(_k!$D$2:D285),_k!$D$2:$D$501,0)),"")</f>
        <v>0</v>
      </c>
      <c r="C285">
        <f>IF(LEN(Parcelles!A288)=0,"",COUNTIF(Parcelles!$A$5:$A$504,"&lt;"&amp;Parcelles!A288)+COUNTIF(Parcelles!$A$5:A288,Parcelles!A288))</f>
        <v>0</v>
      </c>
      <c r="D285">
        <f>IF(LEN(Produits!A288)=0,"",COUNTIF(Produits!$A$5:$A$504,"&lt;"&amp;Produits!A288)+COUNTIF(Produits!$A$5:A288,Produits!A288))</f>
        <v>0</v>
      </c>
    </row>
    <row r="286" spans="1:4">
      <c r="A286">
        <f>IFERROR(INDEX(Parcelles!$A$5:$A$504,MATCH(ROWS(_k!$C$2:C286),_k!$C$2:$C$501,0)),"")</f>
        <v>0</v>
      </c>
      <c r="B286">
        <f>IFERROR(INDEX(Produits!$A$5:$A$504,MATCH(ROWS(_k!$D$2:D286),_k!$D$2:$D$501,0)),"")</f>
        <v>0</v>
      </c>
      <c r="C286">
        <f>IF(LEN(Parcelles!A289)=0,"",COUNTIF(Parcelles!$A$5:$A$504,"&lt;"&amp;Parcelles!A289)+COUNTIF(Parcelles!$A$5:A289,Parcelles!A289))</f>
        <v>0</v>
      </c>
      <c r="D286">
        <f>IF(LEN(Produits!A289)=0,"",COUNTIF(Produits!$A$5:$A$504,"&lt;"&amp;Produits!A289)+COUNTIF(Produits!$A$5:A289,Produits!A289))</f>
        <v>0</v>
      </c>
    </row>
    <row r="287" spans="1:4">
      <c r="A287">
        <f>IFERROR(INDEX(Parcelles!$A$5:$A$504,MATCH(ROWS(_k!$C$2:C287),_k!$C$2:$C$501,0)),"")</f>
        <v>0</v>
      </c>
      <c r="B287">
        <f>IFERROR(INDEX(Produits!$A$5:$A$504,MATCH(ROWS(_k!$D$2:D287),_k!$D$2:$D$501,0)),"")</f>
        <v>0</v>
      </c>
      <c r="C287">
        <f>IF(LEN(Parcelles!A290)=0,"",COUNTIF(Parcelles!$A$5:$A$504,"&lt;"&amp;Parcelles!A290)+COUNTIF(Parcelles!$A$5:A290,Parcelles!A290))</f>
        <v>0</v>
      </c>
      <c r="D287">
        <f>IF(LEN(Produits!A290)=0,"",COUNTIF(Produits!$A$5:$A$504,"&lt;"&amp;Produits!A290)+COUNTIF(Produits!$A$5:A290,Produits!A290))</f>
        <v>0</v>
      </c>
    </row>
    <row r="288" spans="1:4">
      <c r="A288">
        <f>IFERROR(INDEX(Parcelles!$A$5:$A$504,MATCH(ROWS(_k!$C$2:C288),_k!$C$2:$C$501,0)),"")</f>
        <v>0</v>
      </c>
      <c r="B288">
        <f>IFERROR(INDEX(Produits!$A$5:$A$504,MATCH(ROWS(_k!$D$2:D288),_k!$D$2:$D$501,0)),"")</f>
        <v>0</v>
      </c>
      <c r="C288">
        <f>IF(LEN(Parcelles!A291)=0,"",COUNTIF(Parcelles!$A$5:$A$504,"&lt;"&amp;Parcelles!A291)+COUNTIF(Parcelles!$A$5:A291,Parcelles!A291))</f>
        <v>0</v>
      </c>
      <c r="D288">
        <f>IF(LEN(Produits!A291)=0,"",COUNTIF(Produits!$A$5:$A$504,"&lt;"&amp;Produits!A291)+COUNTIF(Produits!$A$5:A291,Produits!A291))</f>
        <v>0</v>
      </c>
    </row>
    <row r="289" spans="1:4">
      <c r="A289">
        <f>IFERROR(INDEX(Parcelles!$A$5:$A$504,MATCH(ROWS(_k!$C$2:C289),_k!$C$2:$C$501,0)),"")</f>
        <v>0</v>
      </c>
      <c r="B289">
        <f>IFERROR(INDEX(Produits!$A$5:$A$504,MATCH(ROWS(_k!$D$2:D289),_k!$D$2:$D$501,0)),"")</f>
        <v>0</v>
      </c>
      <c r="C289">
        <f>IF(LEN(Parcelles!A292)=0,"",COUNTIF(Parcelles!$A$5:$A$504,"&lt;"&amp;Parcelles!A292)+COUNTIF(Parcelles!$A$5:A292,Parcelles!A292))</f>
        <v>0</v>
      </c>
      <c r="D289">
        <f>IF(LEN(Produits!A292)=0,"",COUNTIF(Produits!$A$5:$A$504,"&lt;"&amp;Produits!A292)+COUNTIF(Produits!$A$5:A292,Produits!A292))</f>
        <v>0</v>
      </c>
    </row>
    <row r="290" spans="1:4">
      <c r="A290">
        <f>IFERROR(INDEX(Parcelles!$A$5:$A$504,MATCH(ROWS(_k!$C$2:C290),_k!$C$2:$C$501,0)),"")</f>
        <v>0</v>
      </c>
      <c r="B290">
        <f>IFERROR(INDEX(Produits!$A$5:$A$504,MATCH(ROWS(_k!$D$2:D290),_k!$D$2:$D$501,0)),"")</f>
        <v>0</v>
      </c>
      <c r="C290">
        <f>IF(LEN(Parcelles!A293)=0,"",COUNTIF(Parcelles!$A$5:$A$504,"&lt;"&amp;Parcelles!A293)+COUNTIF(Parcelles!$A$5:A293,Parcelles!A293))</f>
        <v>0</v>
      </c>
      <c r="D290">
        <f>IF(LEN(Produits!A293)=0,"",COUNTIF(Produits!$A$5:$A$504,"&lt;"&amp;Produits!A293)+COUNTIF(Produits!$A$5:A293,Produits!A293))</f>
        <v>0</v>
      </c>
    </row>
    <row r="291" spans="1:4">
      <c r="A291">
        <f>IFERROR(INDEX(Parcelles!$A$5:$A$504,MATCH(ROWS(_k!$C$2:C291),_k!$C$2:$C$501,0)),"")</f>
        <v>0</v>
      </c>
      <c r="B291">
        <f>IFERROR(INDEX(Produits!$A$5:$A$504,MATCH(ROWS(_k!$D$2:D291),_k!$D$2:$D$501,0)),"")</f>
        <v>0</v>
      </c>
      <c r="C291">
        <f>IF(LEN(Parcelles!A294)=0,"",COUNTIF(Parcelles!$A$5:$A$504,"&lt;"&amp;Parcelles!A294)+COUNTIF(Parcelles!$A$5:A294,Parcelles!A294))</f>
        <v>0</v>
      </c>
      <c r="D291">
        <f>IF(LEN(Produits!A294)=0,"",COUNTIF(Produits!$A$5:$A$504,"&lt;"&amp;Produits!A294)+COUNTIF(Produits!$A$5:A294,Produits!A294))</f>
        <v>0</v>
      </c>
    </row>
    <row r="292" spans="1:4">
      <c r="A292">
        <f>IFERROR(INDEX(Parcelles!$A$5:$A$504,MATCH(ROWS(_k!$C$2:C292),_k!$C$2:$C$501,0)),"")</f>
        <v>0</v>
      </c>
      <c r="B292">
        <f>IFERROR(INDEX(Produits!$A$5:$A$504,MATCH(ROWS(_k!$D$2:D292),_k!$D$2:$D$501,0)),"")</f>
        <v>0</v>
      </c>
      <c r="C292">
        <f>IF(LEN(Parcelles!A295)=0,"",COUNTIF(Parcelles!$A$5:$A$504,"&lt;"&amp;Parcelles!A295)+COUNTIF(Parcelles!$A$5:A295,Parcelles!A295))</f>
        <v>0</v>
      </c>
      <c r="D292">
        <f>IF(LEN(Produits!A295)=0,"",COUNTIF(Produits!$A$5:$A$504,"&lt;"&amp;Produits!A295)+COUNTIF(Produits!$A$5:A295,Produits!A295))</f>
        <v>0</v>
      </c>
    </row>
    <row r="293" spans="1:4">
      <c r="A293">
        <f>IFERROR(INDEX(Parcelles!$A$5:$A$504,MATCH(ROWS(_k!$C$2:C293),_k!$C$2:$C$501,0)),"")</f>
        <v>0</v>
      </c>
      <c r="B293">
        <f>IFERROR(INDEX(Produits!$A$5:$A$504,MATCH(ROWS(_k!$D$2:D293),_k!$D$2:$D$501,0)),"")</f>
        <v>0</v>
      </c>
      <c r="C293">
        <f>IF(LEN(Parcelles!A296)=0,"",COUNTIF(Parcelles!$A$5:$A$504,"&lt;"&amp;Parcelles!A296)+COUNTIF(Parcelles!$A$5:A296,Parcelles!A296))</f>
        <v>0</v>
      </c>
      <c r="D293">
        <f>IF(LEN(Produits!A296)=0,"",COUNTIF(Produits!$A$5:$A$504,"&lt;"&amp;Produits!A296)+COUNTIF(Produits!$A$5:A296,Produits!A296))</f>
        <v>0</v>
      </c>
    </row>
    <row r="294" spans="1:4">
      <c r="A294">
        <f>IFERROR(INDEX(Parcelles!$A$5:$A$504,MATCH(ROWS(_k!$C$2:C294),_k!$C$2:$C$501,0)),"")</f>
        <v>0</v>
      </c>
      <c r="B294">
        <f>IFERROR(INDEX(Produits!$A$5:$A$504,MATCH(ROWS(_k!$D$2:D294),_k!$D$2:$D$501,0)),"")</f>
        <v>0</v>
      </c>
      <c r="C294">
        <f>IF(LEN(Parcelles!A297)=0,"",COUNTIF(Parcelles!$A$5:$A$504,"&lt;"&amp;Parcelles!A297)+COUNTIF(Parcelles!$A$5:A297,Parcelles!A297))</f>
        <v>0</v>
      </c>
      <c r="D294">
        <f>IF(LEN(Produits!A297)=0,"",COUNTIF(Produits!$A$5:$A$504,"&lt;"&amp;Produits!A297)+COUNTIF(Produits!$A$5:A297,Produits!A297))</f>
        <v>0</v>
      </c>
    </row>
    <row r="295" spans="1:4">
      <c r="A295">
        <f>IFERROR(INDEX(Parcelles!$A$5:$A$504,MATCH(ROWS(_k!$C$2:C295),_k!$C$2:$C$501,0)),"")</f>
        <v>0</v>
      </c>
      <c r="B295">
        <f>IFERROR(INDEX(Produits!$A$5:$A$504,MATCH(ROWS(_k!$D$2:D295),_k!$D$2:$D$501,0)),"")</f>
        <v>0</v>
      </c>
      <c r="C295">
        <f>IF(LEN(Parcelles!A298)=0,"",COUNTIF(Parcelles!$A$5:$A$504,"&lt;"&amp;Parcelles!A298)+COUNTIF(Parcelles!$A$5:A298,Parcelles!A298))</f>
        <v>0</v>
      </c>
      <c r="D295">
        <f>IF(LEN(Produits!A298)=0,"",COUNTIF(Produits!$A$5:$A$504,"&lt;"&amp;Produits!A298)+COUNTIF(Produits!$A$5:A298,Produits!A298))</f>
        <v>0</v>
      </c>
    </row>
    <row r="296" spans="1:4">
      <c r="A296">
        <f>IFERROR(INDEX(Parcelles!$A$5:$A$504,MATCH(ROWS(_k!$C$2:C296),_k!$C$2:$C$501,0)),"")</f>
        <v>0</v>
      </c>
      <c r="B296">
        <f>IFERROR(INDEX(Produits!$A$5:$A$504,MATCH(ROWS(_k!$D$2:D296),_k!$D$2:$D$501,0)),"")</f>
        <v>0</v>
      </c>
      <c r="C296">
        <f>IF(LEN(Parcelles!A299)=0,"",COUNTIF(Parcelles!$A$5:$A$504,"&lt;"&amp;Parcelles!A299)+COUNTIF(Parcelles!$A$5:A299,Parcelles!A299))</f>
        <v>0</v>
      </c>
      <c r="D296">
        <f>IF(LEN(Produits!A299)=0,"",COUNTIF(Produits!$A$5:$A$504,"&lt;"&amp;Produits!A299)+COUNTIF(Produits!$A$5:A299,Produits!A299))</f>
        <v>0</v>
      </c>
    </row>
    <row r="297" spans="1:4">
      <c r="A297">
        <f>IFERROR(INDEX(Parcelles!$A$5:$A$504,MATCH(ROWS(_k!$C$2:C297),_k!$C$2:$C$501,0)),"")</f>
        <v>0</v>
      </c>
      <c r="B297">
        <f>IFERROR(INDEX(Produits!$A$5:$A$504,MATCH(ROWS(_k!$D$2:D297),_k!$D$2:$D$501,0)),"")</f>
        <v>0</v>
      </c>
      <c r="C297">
        <f>IF(LEN(Parcelles!A300)=0,"",COUNTIF(Parcelles!$A$5:$A$504,"&lt;"&amp;Parcelles!A300)+COUNTIF(Parcelles!$A$5:A300,Parcelles!A300))</f>
        <v>0</v>
      </c>
      <c r="D297">
        <f>IF(LEN(Produits!A300)=0,"",COUNTIF(Produits!$A$5:$A$504,"&lt;"&amp;Produits!A300)+COUNTIF(Produits!$A$5:A300,Produits!A300))</f>
        <v>0</v>
      </c>
    </row>
    <row r="298" spans="1:4">
      <c r="A298">
        <f>IFERROR(INDEX(Parcelles!$A$5:$A$504,MATCH(ROWS(_k!$C$2:C298),_k!$C$2:$C$501,0)),"")</f>
        <v>0</v>
      </c>
      <c r="B298">
        <f>IFERROR(INDEX(Produits!$A$5:$A$504,MATCH(ROWS(_k!$D$2:D298),_k!$D$2:$D$501,0)),"")</f>
        <v>0</v>
      </c>
      <c r="C298">
        <f>IF(LEN(Parcelles!A301)=0,"",COUNTIF(Parcelles!$A$5:$A$504,"&lt;"&amp;Parcelles!A301)+COUNTIF(Parcelles!$A$5:A301,Parcelles!A301))</f>
        <v>0</v>
      </c>
      <c r="D298">
        <f>IF(LEN(Produits!A301)=0,"",COUNTIF(Produits!$A$5:$A$504,"&lt;"&amp;Produits!A301)+COUNTIF(Produits!$A$5:A301,Produits!A301))</f>
        <v>0</v>
      </c>
    </row>
    <row r="299" spans="1:4">
      <c r="A299">
        <f>IFERROR(INDEX(Parcelles!$A$5:$A$504,MATCH(ROWS(_k!$C$2:C299),_k!$C$2:$C$501,0)),"")</f>
        <v>0</v>
      </c>
      <c r="B299">
        <f>IFERROR(INDEX(Produits!$A$5:$A$504,MATCH(ROWS(_k!$D$2:D299),_k!$D$2:$D$501,0)),"")</f>
        <v>0</v>
      </c>
      <c r="C299">
        <f>IF(LEN(Parcelles!A302)=0,"",COUNTIF(Parcelles!$A$5:$A$504,"&lt;"&amp;Parcelles!A302)+COUNTIF(Parcelles!$A$5:A302,Parcelles!A302))</f>
        <v>0</v>
      </c>
      <c r="D299">
        <f>IF(LEN(Produits!A302)=0,"",COUNTIF(Produits!$A$5:$A$504,"&lt;"&amp;Produits!A302)+COUNTIF(Produits!$A$5:A302,Produits!A302))</f>
        <v>0</v>
      </c>
    </row>
    <row r="300" spans="1:4">
      <c r="A300">
        <f>IFERROR(INDEX(Parcelles!$A$5:$A$504,MATCH(ROWS(_k!$C$2:C300),_k!$C$2:$C$501,0)),"")</f>
        <v>0</v>
      </c>
      <c r="B300">
        <f>IFERROR(INDEX(Produits!$A$5:$A$504,MATCH(ROWS(_k!$D$2:D300),_k!$D$2:$D$501,0)),"")</f>
        <v>0</v>
      </c>
      <c r="C300">
        <f>IF(LEN(Parcelles!A303)=0,"",COUNTIF(Parcelles!$A$5:$A$504,"&lt;"&amp;Parcelles!A303)+COUNTIF(Parcelles!$A$5:A303,Parcelles!A303))</f>
        <v>0</v>
      </c>
      <c r="D300">
        <f>IF(LEN(Produits!A303)=0,"",COUNTIF(Produits!$A$5:$A$504,"&lt;"&amp;Produits!A303)+COUNTIF(Produits!$A$5:A303,Produits!A303))</f>
        <v>0</v>
      </c>
    </row>
    <row r="301" spans="1:4">
      <c r="A301">
        <f>IFERROR(INDEX(Parcelles!$A$5:$A$504,MATCH(ROWS(_k!$C$2:C301),_k!$C$2:$C$501,0)),"")</f>
        <v>0</v>
      </c>
      <c r="B301">
        <f>IFERROR(INDEX(Produits!$A$5:$A$504,MATCH(ROWS(_k!$D$2:D301),_k!$D$2:$D$501,0)),"")</f>
        <v>0</v>
      </c>
      <c r="C301">
        <f>IF(LEN(Parcelles!A304)=0,"",COUNTIF(Parcelles!$A$5:$A$504,"&lt;"&amp;Parcelles!A304)+COUNTIF(Parcelles!$A$5:A304,Parcelles!A304))</f>
        <v>0</v>
      </c>
      <c r="D301">
        <f>IF(LEN(Produits!A304)=0,"",COUNTIF(Produits!$A$5:$A$504,"&lt;"&amp;Produits!A304)+COUNTIF(Produits!$A$5:A304,Produits!A304))</f>
        <v>0</v>
      </c>
    </row>
    <row r="302" spans="1:4">
      <c r="A302">
        <f>IFERROR(INDEX(Parcelles!$A$5:$A$504,MATCH(ROWS(_k!$C$2:C302),_k!$C$2:$C$501,0)),"")</f>
        <v>0</v>
      </c>
      <c r="B302">
        <f>IFERROR(INDEX(Produits!$A$5:$A$504,MATCH(ROWS(_k!$D$2:D302),_k!$D$2:$D$501,0)),"")</f>
        <v>0</v>
      </c>
      <c r="C302">
        <f>IF(LEN(Parcelles!A305)=0,"",COUNTIF(Parcelles!$A$5:$A$504,"&lt;"&amp;Parcelles!A305)+COUNTIF(Parcelles!$A$5:A305,Parcelles!A305))</f>
        <v>0</v>
      </c>
      <c r="D302">
        <f>IF(LEN(Produits!A305)=0,"",COUNTIF(Produits!$A$5:$A$504,"&lt;"&amp;Produits!A305)+COUNTIF(Produits!$A$5:A305,Produits!A305))</f>
        <v>0</v>
      </c>
    </row>
    <row r="303" spans="1:4">
      <c r="A303">
        <f>IFERROR(INDEX(Parcelles!$A$5:$A$504,MATCH(ROWS(_k!$C$2:C303),_k!$C$2:$C$501,0)),"")</f>
        <v>0</v>
      </c>
      <c r="B303">
        <f>IFERROR(INDEX(Produits!$A$5:$A$504,MATCH(ROWS(_k!$D$2:D303),_k!$D$2:$D$501,0)),"")</f>
        <v>0</v>
      </c>
      <c r="C303">
        <f>IF(LEN(Parcelles!A306)=0,"",COUNTIF(Parcelles!$A$5:$A$504,"&lt;"&amp;Parcelles!A306)+COUNTIF(Parcelles!$A$5:A306,Parcelles!A306))</f>
        <v>0</v>
      </c>
      <c r="D303">
        <f>IF(LEN(Produits!A306)=0,"",COUNTIF(Produits!$A$5:$A$504,"&lt;"&amp;Produits!A306)+COUNTIF(Produits!$A$5:A306,Produits!A306))</f>
        <v>0</v>
      </c>
    </row>
    <row r="304" spans="1:4">
      <c r="A304">
        <f>IFERROR(INDEX(Parcelles!$A$5:$A$504,MATCH(ROWS(_k!$C$2:C304),_k!$C$2:$C$501,0)),"")</f>
        <v>0</v>
      </c>
      <c r="B304">
        <f>IFERROR(INDEX(Produits!$A$5:$A$504,MATCH(ROWS(_k!$D$2:D304),_k!$D$2:$D$501,0)),"")</f>
        <v>0</v>
      </c>
      <c r="C304">
        <f>IF(LEN(Parcelles!A307)=0,"",COUNTIF(Parcelles!$A$5:$A$504,"&lt;"&amp;Parcelles!A307)+COUNTIF(Parcelles!$A$5:A307,Parcelles!A307))</f>
        <v>0</v>
      </c>
      <c r="D304">
        <f>IF(LEN(Produits!A307)=0,"",COUNTIF(Produits!$A$5:$A$504,"&lt;"&amp;Produits!A307)+COUNTIF(Produits!$A$5:A307,Produits!A307))</f>
        <v>0</v>
      </c>
    </row>
    <row r="305" spans="1:4">
      <c r="A305">
        <f>IFERROR(INDEX(Parcelles!$A$5:$A$504,MATCH(ROWS(_k!$C$2:C305),_k!$C$2:$C$501,0)),"")</f>
        <v>0</v>
      </c>
      <c r="B305">
        <f>IFERROR(INDEX(Produits!$A$5:$A$504,MATCH(ROWS(_k!$D$2:D305),_k!$D$2:$D$501,0)),"")</f>
        <v>0</v>
      </c>
      <c r="C305">
        <f>IF(LEN(Parcelles!A308)=0,"",COUNTIF(Parcelles!$A$5:$A$504,"&lt;"&amp;Parcelles!A308)+COUNTIF(Parcelles!$A$5:A308,Parcelles!A308))</f>
        <v>0</v>
      </c>
      <c r="D305">
        <f>IF(LEN(Produits!A308)=0,"",COUNTIF(Produits!$A$5:$A$504,"&lt;"&amp;Produits!A308)+COUNTIF(Produits!$A$5:A308,Produits!A308))</f>
        <v>0</v>
      </c>
    </row>
    <row r="306" spans="1:4">
      <c r="A306">
        <f>IFERROR(INDEX(Parcelles!$A$5:$A$504,MATCH(ROWS(_k!$C$2:C306),_k!$C$2:$C$501,0)),"")</f>
        <v>0</v>
      </c>
      <c r="B306">
        <f>IFERROR(INDEX(Produits!$A$5:$A$504,MATCH(ROWS(_k!$D$2:D306),_k!$D$2:$D$501,0)),"")</f>
        <v>0</v>
      </c>
      <c r="C306">
        <f>IF(LEN(Parcelles!A309)=0,"",COUNTIF(Parcelles!$A$5:$A$504,"&lt;"&amp;Parcelles!A309)+COUNTIF(Parcelles!$A$5:A309,Parcelles!A309))</f>
        <v>0</v>
      </c>
      <c r="D306">
        <f>IF(LEN(Produits!A309)=0,"",COUNTIF(Produits!$A$5:$A$504,"&lt;"&amp;Produits!A309)+COUNTIF(Produits!$A$5:A309,Produits!A309))</f>
        <v>0</v>
      </c>
    </row>
    <row r="307" spans="1:4">
      <c r="A307">
        <f>IFERROR(INDEX(Parcelles!$A$5:$A$504,MATCH(ROWS(_k!$C$2:C307),_k!$C$2:$C$501,0)),"")</f>
        <v>0</v>
      </c>
      <c r="B307">
        <f>IFERROR(INDEX(Produits!$A$5:$A$504,MATCH(ROWS(_k!$D$2:D307),_k!$D$2:$D$501,0)),"")</f>
        <v>0</v>
      </c>
      <c r="C307">
        <f>IF(LEN(Parcelles!A310)=0,"",COUNTIF(Parcelles!$A$5:$A$504,"&lt;"&amp;Parcelles!A310)+COUNTIF(Parcelles!$A$5:A310,Parcelles!A310))</f>
        <v>0</v>
      </c>
      <c r="D307">
        <f>IF(LEN(Produits!A310)=0,"",COUNTIF(Produits!$A$5:$A$504,"&lt;"&amp;Produits!A310)+COUNTIF(Produits!$A$5:A310,Produits!A310))</f>
        <v>0</v>
      </c>
    </row>
    <row r="308" spans="1:4">
      <c r="A308">
        <f>IFERROR(INDEX(Parcelles!$A$5:$A$504,MATCH(ROWS(_k!$C$2:C308),_k!$C$2:$C$501,0)),"")</f>
        <v>0</v>
      </c>
      <c r="B308">
        <f>IFERROR(INDEX(Produits!$A$5:$A$504,MATCH(ROWS(_k!$D$2:D308),_k!$D$2:$D$501,0)),"")</f>
        <v>0</v>
      </c>
      <c r="C308">
        <f>IF(LEN(Parcelles!A311)=0,"",COUNTIF(Parcelles!$A$5:$A$504,"&lt;"&amp;Parcelles!A311)+COUNTIF(Parcelles!$A$5:A311,Parcelles!A311))</f>
        <v>0</v>
      </c>
      <c r="D308">
        <f>IF(LEN(Produits!A311)=0,"",COUNTIF(Produits!$A$5:$A$504,"&lt;"&amp;Produits!A311)+COUNTIF(Produits!$A$5:A311,Produits!A311))</f>
        <v>0</v>
      </c>
    </row>
    <row r="309" spans="1:4">
      <c r="A309">
        <f>IFERROR(INDEX(Parcelles!$A$5:$A$504,MATCH(ROWS(_k!$C$2:C309),_k!$C$2:$C$501,0)),"")</f>
        <v>0</v>
      </c>
      <c r="B309">
        <f>IFERROR(INDEX(Produits!$A$5:$A$504,MATCH(ROWS(_k!$D$2:D309),_k!$D$2:$D$501,0)),"")</f>
        <v>0</v>
      </c>
      <c r="C309">
        <f>IF(LEN(Parcelles!A312)=0,"",COUNTIF(Parcelles!$A$5:$A$504,"&lt;"&amp;Parcelles!A312)+COUNTIF(Parcelles!$A$5:A312,Parcelles!A312))</f>
        <v>0</v>
      </c>
      <c r="D309">
        <f>IF(LEN(Produits!A312)=0,"",COUNTIF(Produits!$A$5:$A$504,"&lt;"&amp;Produits!A312)+COUNTIF(Produits!$A$5:A312,Produits!A312))</f>
        <v>0</v>
      </c>
    </row>
    <row r="310" spans="1:4">
      <c r="A310">
        <f>IFERROR(INDEX(Parcelles!$A$5:$A$504,MATCH(ROWS(_k!$C$2:C310),_k!$C$2:$C$501,0)),"")</f>
        <v>0</v>
      </c>
      <c r="B310">
        <f>IFERROR(INDEX(Produits!$A$5:$A$504,MATCH(ROWS(_k!$D$2:D310),_k!$D$2:$D$501,0)),"")</f>
        <v>0</v>
      </c>
      <c r="C310">
        <f>IF(LEN(Parcelles!A313)=0,"",COUNTIF(Parcelles!$A$5:$A$504,"&lt;"&amp;Parcelles!A313)+COUNTIF(Parcelles!$A$5:A313,Parcelles!A313))</f>
        <v>0</v>
      </c>
      <c r="D310">
        <f>IF(LEN(Produits!A313)=0,"",COUNTIF(Produits!$A$5:$A$504,"&lt;"&amp;Produits!A313)+COUNTIF(Produits!$A$5:A313,Produits!A313))</f>
        <v>0</v>
      </c>
    </row>
    <row r="311" spans="1:4">
      <c r="A311">
        <f>IFERROR(INDEX(Parcelles!$A$5:$A$504,MATCH(ROWS(_k!$C$2:C311),_k!$C$2:$C$501,0)),"")</f>
        <v>0</v>
      </c>
      <c r="B311">
        <f>IFERROR(INDEX(Produits!$A$5:$A$504,MATCH(ROWS(_k!$D$2:D311),_k!$D$2:$D$501,0)),"")</f>
        <v>0</v>
      </c>
      <c r="C311">
        <f>IF(LEN(Parcelles!A314)=0,"",COUNTIF(Parcelles!$A$5:$A$504,"&lt;"&amp;Parcelles!A314)+COUNTIF(Parcelles!$A$5:A314,Parcelles!A314))</f>
        <v>0</v>
      </c>
      <c r="D311">
        <f>IF(LEN(Produits!A314)=0,"",COUNTIF(Produits!$A$5:$A$504,"&lt;"&amp;Produits!A314)+COUNTIF(Produits!$A$5:A314,Produits!A314))</f>
        <v>0</v>
      </c>
    </row>
    <row r="312" spans="1:4">
      <c r="A312">
        <f>IFERROR(INDEX(Parcelles!$A$5:$A$504,MATCH(ROWS(_k!$C$2:C312),_k!$C$2:$C$501,0)),"")</f>
        <v>0</v>
      </c>
      <c r="B312">
        <f>IFERROR(INDEX(Produits!$A$5:$A$504,MATCH(ROWS(_k!$D$2:D312),_k!$D$2:$D$501,0)),"")</f>
        <v>0</v>
      </c>
      <c r="C312">
        <f>IF(LEN(Parcelles!A315)=0,"",COUNTIF(Parcelles!$A$5:$A$504,"&lt;"&amp;Parcelles!A315)+COUNTIF(Parcelles!$A$5:A315,Parcelles!A315))</f>
        <v>0</v>
      </c>
      <c r="D312">
        <f>IF(LEN(Produits!A315)=0,"",COUNTIF(Produits!$A$5:$A$504,"&lt;"&amp;Produits!A315)+COUNTIF(Produits!$A$5:A315,Produits!A315))</f>
        <v>0</v>
      </c>
    </row>
    <row r="313" spans="1:4">
      <c r="A313">
        <f>IFERROR(INDEX(Parcelles!$A$5:$A$504,MATCH(ROWS(_k!$C$2:C313),_k!$C$2:$C$501,0)),"")</f>
        <v>0</v>
      </c>
      <c r="B313">
        <f>IFERROR(INDEX(Produits!$A$5:$A$504,MATCH(ROWS(_k!$D$2:D313),_k!$D$2:$D$501,0)),"")</f>
        <v>0</v>
      </c>
      <c r="C313">
        <f>IF(LEN(Parcelles!A316)=0,"",COUNTIF(Parcelles!$A$5:$A$504,"&lt;"&amp;Parcelles!A316)+COUNTIF(Parcelles!$A$5:A316,Parcelles!A316))</f>
        <v>0</v>
      </c>
      <c r="D313">
        <f>IF(LEN(Produits!A316)=0,"",COUNTIF(Produits!$A$5:$A$504,"&lt;"&amp;Produits!A316)+COUNTIF(Produits!$A$5:A316,Produits!A316))</f>
        <v>0</v>
      </c>
    </row>
    <row r="314" spans="1:4">
      <c r="A314">
        <f>IFERROR(INDEX(Parcelles!$A$5:$A$504,MATCH(ROWS(_k!$C$2:C314),_k!$C$2:$C$501,0)),"")</f>
        <v>0</v>
      </c>
      <c r="B314">
        <f>IFERROR(INDEX(Produits!$A$5:$A$504,MATCH(ROWS(_k!$D$2:D314),_k!$D$2:$D$501,0)),"")</f>
        <v>0</v>
      </c>
      <c r="C314">
        <f>IF(LEN(Parcelles!A317)=0,"",COUNTIF(Parcelles!$A$5:$A$504,"&lt;"&amp;Parcelles!A317)+COUNTIF(Parcelles!$A$5:A317,Parcelles!A317))</f>
        <v>0</v>
      </c>
      <c r="D314">
        <f>IF(LEN(Produits!A317)=0,"",COUNTIF(Produits!$A$5:$A$504,"&lt;"&amp;Produits!A317)+COUNTIF(Produits!$A$5:A317,Produits!A317))</f>
        <v>0</v>
      </c>
    </row>
    <row r="315" spans="1:4">
      <c r="A315">
        <f>IFERROR(INDEX(Parcelles!$A$5:$A$504,MATCH(ROWS(_k!$C$2:C315),_k!$C$2:$C$501,0)),"")</f>
        <v>0</v>
      </c>
      <c r="B315">
        <f>IFERROR(INDEX(Produits!$A$5:$A$504,MATCH(ROWS(_k!$D$2:D315),_k!$D$2:$D$501,0)),"")</f>
        <v>0</v>
      </c>
      <c r="C315">
        <f>IF(LEN(Parcelles!A318)=0,"",COUNTIF(Parcelles!$A$5:$A$504,"&lt;"&amp;Parcelles!A318)+COUNTIF(Parcelles!$A$5:A318,Parcelles!A318))</f>
        <v>0</v>
      </c>
      <c r="D315">
        <f>IF(LEN(Produits!A318)=0,"",COUNTIF(Produits!$A$5:$A$504,"&lt;"&amp;Produits!A318)+COUNTIF(Produits!$A$5:A318,Produits!A318))</f>
        <v>0</v>
      </c>
    </row>
    <row r="316" spans="1:4">
      <c r="A316">
        <f>IFERROR(INDEX(Parcelles!$A$5:$A$504,MATCH(ROWS(_k!$C$2:C316),_k!$C$2:$C$501,0)),"")</f>
        <v>0</v>
      </c>
      <c r="B316">
        <f>IFERROR(INDEX(Produits!$A$5:$A$504,MATCH(ROWS(_k!$D$2:D316),_k!$D$2:$D$501,0)),"")</f>
        <v>0</v>
      </c>
      <c r="C316">
        <f>IF(LEN(Parcelles!A319)=0,"",COUNTIF(Parcelles!$A$5:$A$504,"&lt;"&amp;Parcelles!A319)+COUNTIF(Parcelles!$A$5:A319,Parcelles!A319))</f>
        <v>0</v>
      </c>
      <c r="D316">
        <f>IF(LEN(Produits!A319)=0,"",COUNTIF(Produits!$A$5:$A$504,"&lt;"&amp;Produits!A319)+COUNTIF(Produits!$A$5:A319,Produits!A319))</f>
        <v>0</v>
      </c>
    </row>
    <row r="317" spans="1:4">
      <c r="A317">
        <f>IFERROR(INDEX(Parcelles!$A$5:$A$504,MATCH(ROWS(_k!$C$2:C317),_k!$C$2:$C$501,0)),"")</f>
        <v>0</v>
      </c>
      <c r="B317">
        <f>IFERROR(INDEX(Produits!$A$5:$A$504,MATCH(ROWS(_k!$D$2:D317),_k!$D$2:$D$501,0)),"")</f>
        <v>0</v>
      </c>
      <c r="C317">
        <f>IF(LEN(Parcelles!A320)=0,"",COUNTIF(Parcelles!$A$5:$A$504,"&lt;"&amp;Parcelles!A320)+COUNTIF(Parcelles!$A$5:A320,Parcelles!A320))</f>
        <v>0</v>
      </c>
      <c r="D317">
        <f>IF(LEN(Produits!A320)=0,"",COUNTIF(Produits!$A$5:$A$504,"&lt;"&amp;Produits!A320)+COUNTIF(Produits!$A$5:A320,Produits!A320))</f>
        <v>0</v>
      </c>
    </row>
    <row r="318" spans="1:4">
      <c r="A318">
        <f>IFERROR(INDEX(Parcelles!$A$5:$A$504,MATCH(ROWS(_k!$C$2:C318),_k!$C$2:$C$501,0)),"")</f>
        <v>0</v>
      </c>
      <c r="B318">
        <f>IFERROR(INDEX(Produits!$A$5:$A$504,MATCH(ROWS(_k!$D$2:D318),_k!$D$2:$D$501,0)),"")</f>
        <v>0</v>
      </c>
      <c r="C318">
        <f>IF(LEN(Parcelles!A321)=0,"",COUNTIF(Parcelles!$A$5:$A$504,"&lt;"&amp;Parcelles!A321)+COUNTIF(Parcelles!$A$5:A321,Parcelles!A321))</f>
        <v>0</v>
      </c>
      <c r="D318">
        <f>IF(LEN(Produits!A321)=0,"",COUNTIF(Produits!$A$5:$A$504,"&lt;"&amp;Produits!A321)+COUNTIF(Produits!$A$5:A321,Produits!A321))</f>
        <v>0</v>
      </c>
    </row>
    <row r="319" spans="1:4">
      <c r="A319">
        <f>IFERROR(INDEX(Parcelles!$A$5:$A$504,MATCH(ROWS(_k!$C$2:C319),_k!$C$2:$C$501,0)),"")</f>
        <v>0</v>
      </c>
      <c r="B319">
        <f>IFERROR(INDEX(Produits!$A$5:$A$504,MATCH(ROWS(_k!$D$2:D319),_k!$D$2:$D$501,0)),"")</f>
        <v>0</v>
      </c>
      <c r="C319">
        <f>IF(LEN(Parcelles!A322)=0,"",COUNTIF(Parcelles!$A$5:$A$504,"&lt;"&amp;Parcelles!A322)+COUNTIF(Parcelles!$A$5:A322,Parcelles!A322))</f>
        <v>0</v>
      </c>
      <c r="D319">
        <f>IF(LEN(Produits!A322)=0,"",COUNTIF(Produits!$A$5:$A$504,"&lt;"&amp;Produits!A322)+COUNTIF(Produits!$A$5:A322,Produits!A322))</f>
        <v>0</v>
      </c>
    </row>
    <row r="320" spans="1:4">
      <c r="A320">
        <f>IFERROR(INDEX(Parcelles!$A$5:$A$504,MATCH(ROWS(_k!$C$2:C320),_k!$C$2:$C$501,0)),"")</f>
        <v>0</v>
      </c>
      <c r="B320">
        <f>IFERROR(INDEX(Produits!$A$5:$A$504,MATCH(ROWS(_k!$D$2:D320),_k!$D$2:$D$501,0)),"")</f>
        <v>0</v>
      </c>
      <c r="C320">
        <f>IF(LEN(Parcelles!A323)=0,"",COUNTIF(Parcelles!$A$5:$A$504,"&lt;"&amp;Parcelles!A323)+COUNTIF(Parcelles!$A$5:A323,Parcelles!A323))</f>
        <v>0</v>
      </c>
      <c r="D320">
        <f>IF(LEN(Produits!A323)=0,"",COUNTIF(Produits!$A$5:$A$504,"&lt;"&amp;Produits!A323)+COUNTIF(Produits!$A$5:A323,Produits!A323))</f>
        <v>0</v>
      </c>
    </row>
    <row r="321" spans="1:4">
      <c r="A321">
        <f>IFERROR(INDEX(Parcelles!$A$5:$A$504,MATCH(ROWS(_k!$C$2:C321),_k!$C$2:$C$501,0)),"")</f>
        <v>0</v>
      </c>
      <c r="B321">
        <f>IFERROR(INDEX(Produits!$A$5:$A$504,MATCH(ROWS(_k!$D$2:D321),_k!$D$2:$D$501,0)),"")</f>
        <v>0</v>
      </c>
      <c r="C321">
        <f>IF(LEN(Parcelles!A324)=0,"",COUNTIF(Parcelles!$A$5:$A$504,"&lt;"&amp;Parcelles!A324)+COUNTIF(Parcelles!$A$5:A324,Parcelles!A324))</f>
        <v>0</v>
      </c>
      <c r="D321">
        <f>IF(LEN(Produits!A324)=0,"",COUNTIF(Produits!$A$5:$A$504,"&lt;"&amp;Produits!A324)+COUNTIF(Produits!$A$5:A324,Produits!A324))</f>
        <v>0</v>
      </c>
    </row>
    <row r="322" spans="1:4">
      <c r="A322">
        <f>IFERROR(INDEX(Parcelles!$A$5:$A$504,MATCH(ROWS(_k!$C$2:C322),_k!$C$2:$C$501,0)),"")</f>
        <v>0</v>
      </c>
      <c r="B322">
        <f>IFERROR(INDEX(Produits!$A$5:$A$504,MATCH(ROWS(_k!$D$2:D322),_k!$D$2:$D$501,0)),"")</f>
        <v>0</v>
      </c>
      <c r="C322">
        <f>IF(LEN(Parcelles!A325)=0,"",COUNTIF(Parcelles!$A$5:$A$504,"&lt;"&amp;Parcelles!A325)+COUNTIF(Parcelles!$A$5:A325,Parcelles!A325))</f>
        <v>0</v>
      </c>
      <c r="D322">
        <f>IF(LEN(Produits!A325)=0,"",COUNTIF(Produits!$A$5:$A$504,"&lt;"&amp;Produits!A325)+COUNTIF(Produits!$A$5:A325,Produits!A325))</f>
        <v>0</v>
      </c>
    </row>
    <row r="323" spans="1:4">
      <c r="A323">
        <f>IFERROR(INDEX(Parcelles!$A$5:$A$504,MATCH(ROWS(_k!$C$2:C323),_k!$C$2:$C$501,0)),"")</f>
        <v>0</v>
      </c>
      <c r="B323">
        <f>IFERROR(INDEX(Produits!$A$5:$A$504,MATCH(ROWS(_k!$D$2:D323),_k!$D$2:$D$501,0)),"")</f>
        <v>0</v>
      </c>
      <c r="C323">
        <f>IF(LEN(Parcelles!A326)=0,"",COUNTIF(Parcelles!$A$5:$A$504,"&lt;"&amp;Parcelles!A326)+COUNTIF(Parcelles!$A$5:A326,Parcelles!A326))</f>
        <v>0</v>
      </c>
      <c r="D323">
        <f>IF(LEN(Produits!A326)=0,"",COUNTIF(Produits!$A$5:$A$504,"&lt;"&amp;Produits!A326)+COUNTIF(Produits!$A$5:A326,Produits!A326))</f>
        <v>0</v>
      </c>
    </row>
    <row r="324" spans="1:4">
      <c r="A324">
        <f>IFERROR(INDEX(Parcelles!$A$5:$A$504,MATCH(ROWS(_k!$C$2:C324),_k!$C$2:$C$501,0)),"")</f>
        <v>0</v>
      </c>
      <c r="B324">
        <f>IFERROR(INDEX(Produits!$A$5:$A$504,MATCH(ROWS(_k!$D$2:D324),_k!$D$2:$D$501,0)),"")</f>
        <v>0</v>
      </c>
      <c r="C324">
        <f>IF(LEN(Parcelles!A327)=0,"",COUNTIF(Parcelles!$A$5:$A$504,"&lt;"&amp;Parcelles!A327)+COUNTIF(Parcelles!$A$5:A327,Parcelles!A327))</f>
        <v>0</v>
      </c>
      <c r="D324">
        <f>IF(LEN(Produits!A327)=0,"",COUNTIF(Produits!$A$5:$A$504,"&lt;"&amp;Produits!A327)+COUNTIF(Produits!$A$5:A327,Produits!A327))</f>
        <v>0</v>
      </c>
    </row>
    <row r="325" spans="1:4">
      <c r="A325">
        <f>IFERROR(INDEX(Parcelles!$A$5:$A$504,MATCH(ROWS(_k!$C$2:C325),_k!$C$2:$C$501,0)),"")</f>
        <v>0</v>
      </c>
      <c r="B325">
        <f>IFERROR(INDEX(Produits!$A$5:$A$504,MATCH(ROWS(_k!$D$2:D325),_k!$D$2:$D$501,0)),"")</f>
        <v>0</v>
      </c>
      <c r="C325">
        <f>IF(LEN(Parcelles!A328)=0,"",COUNTIF(Parcelles!$A$5:$A$504,"&lt;"&amp;Parcelles!A328)+COUNTIF(Parcelles!$A$5:A328,Parcelles!A328))</f>
        <v>0</v>
      </c>
      <c r="D325">
        <f>IF(LEN(Produits!A328)=0,"",COUNTIF(Produits!$A$5:$A$504,"&lt;"&amp;Produits!A328)+COUNTIF(Produits!$A$5:A328,Produits!A328))</f>
        <v>0</v>
      </c>
    </row>
    <row r="326" spans="1:4">
      <c r="A326">
        <f>IFERROR(INDEX(Parcelles!$A$5:$A$504,MATCH(ROWS(_k!$C$2:C326),_k!$C$2:$C$501,0)),"")</f>
        <v>0</v>
      </c>
      <c r="B326">
        <f>IFERROR(INDEX(Produits!$A$5:$A$504,MATCH(ROWS(_k!$D$2:D326),_k!$D$2:$D$501,0)),"")</f>
        <v>0</v>
      </c>
      <c r="C326">
        <f>IF(LEN(Parcelles!A329)=0,"",COUNTIF(Parcelles!$A$5:$A$504,"&lt;"&amp;Parcelles!A329)+COUNTIF(Parcelles!$A$5:A329,Parcelles!A329))</f>
        <v>0</v>
      </c>
      <c r="D326">
        <f>IF(LEN(Produits!A329)=0,"",COUNTIF(Produits!$A$5:$A$504,"&lt;"&amp;Produits!A329)+COUNTIF(Produits!$A$5:A329,Produits!A329))</f>
        <v>0</v>
      </c>
    </row>
    <row r="327" spans="1:4">
      <c r="A327">
        <f>IFERROR(INDEX(Parcelles!$A$5:$A$504,MATCH(ROWS(_k!$C$2:C327),_k!$C$2:$C$501,0)),"")</f>
        <v>0</v>
      </c>
      <c r="B327">
        <f>IFERROR(INDEX(Produits!$A$5:$A$504,MATCH(ROWS(_k!$D$2:D327),_k!$D$2:$D$501,0)),"")</f>
        <v>0</v>
      </c>
      <c r="C327">
        <f>IF(LEN(Parcelles!A330)=0,"",COUNTIF(Parcelles!$A$5:$A$504,"&lt;"&amp;Parcelles!A330)+COUNTIF(Parcelles!$A$5:A330,Parcelles!A330))</f>
        <v>0</v>
      </c>
      <c r="D327">
        <f>IF(LEN(Produits!A330)=0,"",COUNTIF(Produits!$A$5:$A$504,"&lt;"&amp;Produits!A330)+COUNTIF(Produits!$A$5:A330,Produits!A330))</f>
        <v>0</v>
      </c>
    </row>
    <row r="328" spans="1:4">
      <c r="A328">
        <f>IFERROR(INDEX(Parcelles!$A$5:$A$504,MATCH(ROWS(_k!$C$2:C328),_k!$C$2:$C$501,0)),"")</f>
        <v>0</v>
      </c>
      <c r="B328">
        <f>IFERROR(INDEX(Produits!$A$5:$A$504,MATCH(ROWS(_k!$D$2:D328),_k!$D$2:$D$501,0)),"")</f>
        <v>0</v>
      </c>
      <c r="C328">
        <f>IF(LEN(Parcelles!A331)=0,"",COUNTIF(Parcelles!$A$5:$A$504,"&lt;"&amp;Parcelles!A331)+COUNTIF(Parcelles!$A$5:A331,Parcelles!A331))</f>
        <v>0</v>
      </c>
      <c r="D328">
        <f>IF(LEN(Produits!A331)=0,"",COUNTIF(Produits!$A$5:$A$504,"&lt;"&amp;Produits!A331)+COUNTIF(Produits!$A$5:A331,Produits!A331))</f>
        <v>0</v>
      </c>
    </row>
    <row r="329" spans="1:4">
      <c r="A329">
        <f>IFERROR(INDEX(Parcelles!$A$5:$A$504,MATCH(ROWS(_k!$C$2:C329),_k!$C$2:$C$501,0)),"")</f>
        <v>0</v>
      </c>
      <c r="B329">
        <f>IFERROR(INDEX(Produits!$A$5:$A$504,MATCH(ROWS(_k!$D$2:D329),_k!$D$2:$D$501,0)),"")</f>
        <v>0</v>
      </c>
      <c r="C329">
        <f>IF(LEN(Parcelles!A332)=0,"",COUNTIF(Parcelles!$A$5:$A$504,"&lt;"&amp;Parcelles!A332)+COUNTIF(Parcelles!$A$5:A332,Parcelles!A332))</f>
        <v>0</v>
      </c>
      <c r="D329">
        <f>IF(LEN(Produits!A332)=0,"",COUNTIF(Produits!$A$5:$A$504,"&lt;"&amp;Produits!A332)+COUNTIF(Produits!$A$5:A332,Produits!A332))</f>
        <v>0</v>
      </c>
    </row>
    <row r="330" spans="1:4">
      <c r="A330">
        <f>IFERROR(INDEX(Parcelles!$A$5:$A$504,MATCH(ROWS(_k!$C$2:C330),_k!$C$2:$C$501,0)),"")</f>
        <v>0</v>
      </c>
      <c r="B330">
        <f>IFERROR(INDEX(Produits!$A$5:$A$504,MATCH(ROWS(_k!$D$2:D330),_k!$D$2:$D$501,0)),"")</f>
        <v>0</v>
      </c>
      <c r="C330">
        <f>IF(LEN(Parcelles!A333)=0,"",COUNTIF(Parcelles!$A$5:$A$504,"&lt;"&amp;Parcelles!A333)+COUNTIF(Parcelles!$A$5:A333,Parcelles!A333))</f>
        <v>0</v>
      </c>
      <c r="D330">
        <f>IF(LEN(Produits!A333)=0,"",COUNTIF(Produits!$A$5:$A$504,"&lt;"&amp;Produits!A333)+COUNTIF(Produits!$A$5:A333,Produits!A333))</f>
        <v>0</v>
      </c>
    </row>
    <row r="331" spans="1:4">
      <c r="A331">
        <f>IFERROR(INDEX(Parcelles!$A$5:$A$504,MATCH(ROWS(_k!$C$2:C331),_k!$C$2:$C$501,0)),"")</f>
        <v>0</v>
      </c>
      <c r="B331">
        <f>IFERROR(INDEX(Produits!$A$5:$A$504,MATCH(ROWS(_k!$D$2:D331),_k!$D$2:$D$501,0)),"")</f>
        <v>0</v>
      </c>
      <c r="C331">
        <f>IF(LEN(Parcelles!A334)=0,"",COUNTIF(Parcelles!$A$5:$A$504,"&lt;"&amp;Parcelles!A334)+COUNTIF(Parcelles!$A$5:A334,Parcelles!A334))</f>
        <v>0</v>
      </c>
      <c r="D331">
        <f>IF(LEN(Produits!A334)=0,"",COUNTIF(Produits!$A$5:$A$504,"&lt;"&amp;Produits!A334)+COUNTIF(Produits!$A$5:A334,Produits!A334))</f>
        <v>0</v>
      </c>
    </row>
    <row r="332" spans="1:4">
      <c r="A332">
        <f>IFERROR(INDEX(Parcelles!$A$5:$A$504,MATCH(ROWS(_k!$C$2:C332),_k!$C$2:$C$501,0)),"")</f>
        <v>0</v>
      </c>
      <c r="B332">
        <f>IFERROR(INDEX(Produits!$A$5:$A$504,MATCH(ROWS(_k!$D$2:D332),_k!$D$2:$D$501,0)),"")</f>
        <v>0</v>
      </c>
      <c r="C332">
        <f>IF(LEN(Parcelles!A335)=0,"",COUNTIF(Parcelles!$A$5:$A$504,"&lt;"&amp;Parcelles!A335)+COUNTIF(Parcelles!$A$5:A335,Parcelles!A335))</f>
        <v>0</v>
      </c>
      <c r="D332">
        <f>IF(LEN(Produits!A335)=0,"",COUNTIF(Produits!$A$5:$A$504,"&lt;"&amp;Produits!A335)+COUNTIF(Produits!$A$5:A335,Produits!A335))</f>
        <v>0</v>
      </c>
    </row>
    <row r="333" spans="1:4">
      <c r="A333">
        <f>IFERROR(INDEX(Parcelles!$A$5:$A$504,MATCH(ROWS(_k!$C$2:C333),_k!$C$2:$C$501,0)),"")</f>
        <v>0</v>
      </c>
      <c r="B333">
        <f>IFERROR(INDEX(Produits!$A$5:$A$504,MATCH(ROWS(_k!$D$2:D333),_k!$D$2:$D$501,0)),"")</f>
        <v>0</v>
      </c>
      <c r="C333">
        <f>IF(LEN(Parcelles!A336)=0,"",COUNTIF(Parcelles!$A$5:$A$504,"&lt;"&amp;Parcelles!A336)+COUNTIF(Parcelles!$A$5:A336,Parcelles!A336))</f>
        <v>0</v>
      </c>
      <c r="D333">
        <f>IF(LEN(Produits!A336)=0,"",COUNTIF(Produits!$A$5:$A$504,"&lt;"&amp;Produits!A336)+COUNTIF(Produits!$A$5:A336,Produits!A336))</f>
        <v>0</v>
      </c>
    </row>
    <row r="334" spans="1:4">
      <c r="A334">
        <f>IFERROR(INDEX(Parcelles!$A$5:$A$504,MATCH(ROWS(_k!$C$2:C334),_k!$C$2:$C$501,0)),"")</f>
        <v>0</v>
      </c>
      <c r="B334">
        <f>IFERROR(INDEX(Produits!$A$5:$A$504,MATCH(ROWS(_k!$D$2:D334),_k!$D$2:$D$501,0)),"")</f>
        <v>0</v>
      </c>
      <c r="C334">
        <f>IF(LEN(Parcelles!A337)=0,"",COUNTIF(Parcelles!$A$5:$A$504,"&lt;"&amp;Parcelles!A337)+COUNTIF(Parcelles!$A$5:A337,Parcelles!A337))</f>
        <v>0</v>
      </c>
      <c r="D334">
        <f>IF(LEN(Produits!A337)=0,"",COUNTIF(Produits!$A$5:$A$504,"&lt;"&amp;Produits!A337)+COUNTIF(Produits!$A$5:A337,Produits!A337))</f>
        <v>0</v>
      </c>
    </row>
    <row r="335" spans="1:4">
      <c r="A335">
        <f>IFERROR(INDEX(Parcelles!$A$5:$A$504,MATCH(ROWS(_k!$C$2:C335),_k!$C$2:$C$501,0)),"")</f>
        <v>0</v>
      </c>
      <c r="B335">
        <f>IFERROR(INDEX(Produits!$A$5:$A$504,MATCH(ROWS(_k!$D$2:D335),_k!$D$2:$D$501,0)),"")</f>
        <v>0</v>
      </c>
      <c r="C335">
        <f>IF(LEN(Parcelles!A338)=0,"",COUNTIF(Parcelles!$A$5:$A$504,"&lt;"&amp;Parcelles!A338)+COUNTIF(Parcelles!$A$5:A338,Parcelles!A338))</f>
        <v>0</v>
      </c>
      <c r="D335">
        <f>IF(LEN(Produits!A338)=0,"",COUNTIF(Produits!$A$5:$A$504,"&lt;"&amp;Produits!A338)+COUNTIF(Produits!$A$5:A338,Produits!A338))</f>
        <v>0</v>
      </c>
    </row>
    <row r="336" spans="1:4">
      <c r="A336">
        <f>IFERROR(INDEX(Parcelles!$A$5:$A$504,MATCH(ROWS(_k!$C$2:C336),_k!$C$2:$C$501,0)),"")</f>
        <v>0</v>
      </c>
      <c r="B336">
        <f>IFERROR(INDEX(Produits!$A$5:$A$504,MATCH(ROWS(_k!$D$2:D336),_k!$D$2:$D$501,0)),"")</f>
        <v>0</v>
      </c>
      <c r="C336">
        <f>IF(LEN(Parcelles!A339)=0,"",COUNTIF(Parcelles!$A$5:$A$504,"&lt;"&amp;Parcelles!A339)+COUNTIF(Parcelles!$A$5:A339,Parcelles!A339))</f>
        <v>0</v>
      </c>
      <c r="D336">
        <f>IF(LEN(Produits!A339)=0,"",COUNTIF(Produits!$A$5:$A$504,"&lt;"&amp;Produits!A339)+COUNTIF(Produits!$A$5:A339,Produits!A339))</f>
        <v>0</v>
      </c>
    </row>
    <row r="337" spans="1:4">
      <c r="A337">
        <f>IFERROR(INDEX(Parcelles!$A$5:$A$504,MATCH(ROWS(_k!$C$2:C337),_k!$C$2:$C$501,0)),"")</f>
        <v>0</v>
      </c>
      <c r="B337">
        <f>IFERROR(INDEX(Produits!$A$5:$A$504,MATCH(ROWS(_k!$D$2:D337),_k!$D$2:$D$501,0)),"")</f>
        <v>0</v>
      </c>
      <c r="C337">
        <f>IF(LEN(Parcelles!A340)=0,"",COUNTIF(Parcelles!$A$5:$A$504,"&lt;"&amp;Parcelles!A340)+COUNTIF(Parcelles!$A$5:A340,Parcelles!A340))</f>
        <v>0</v>
      </c>
      <c r="D337">
        <f>IF(LEN(Produits!A340)=0,"",COUNTIF(Produits!$A$5:$A$504,"&lt;"&amp;Produits!A340)+COUNTIF(Produits!$A$5:A340,Produits!A340))</f>
        <v>0</v>
      </c>
    </row>
    <row r="338" spans="1:4">
      <c r="A338">
        <f>IFERROR(INDEX(Parcelles!$A$5:$A$504,MATCH(ROWS(_k!$C$2:C338),_k!$C$2:$C$501,0)),"")</f>
        <v>0</v>
      </c>
      <c r="B338">
        <f>IFERROR(INDEX(Produits!$A$5:$A$504,MATCH(ROWS(_k!$D$2:D338),_k!$D$2:$D$501,0)),"")</f>
        <v>0</v>
      </c>
      <c r="C338">
        <f>IF(LEN(Parcelles!A341)=0,"",COUNTIF(Parcelles!$A$5:$A$504,"&lt;"&amp;Parcelles!A341)+COUNTIF(Parcelles!$A$5:A341,Parcelles!A341))</f>
        <v>0</v>
      </c>
      <c r="D338">
        <f>IF(LEN(Produits!A341)=0,"",COUNTIF(Produits!$A$5:$A$504,"&lt;"&amp;Produits!A341)+COUNTIF(Produits!$A$5:A341,Produits!A341))</f>
        <v>0</v>
      </c>
    </row>
    <row r="339" spans="1:4">
      <c r="A339">
        <f>IFERROR(INDEX(Parcelles!$A$5:$A$504,MATCH(ROWS(_k!$C$2:C339),_k!$C$2:$C$501,0)),"")</f>
        <v>0</v>
      </c>
      <c r="B339">
        <f>IFERROR(INDEX(Produits!$A$5:$A$504,MATCH(ROWS(_k!$D$2:D339),_k!$D$2:$D$501,0)),"")</f>
        <v>0</v>
      </c>
      <c r="C339">
        <f>IF(LEN(Parcelles!A342)=0,"",COUNTIF(Parcelles!$A$5:$A$504,"&lt;"&amp;Parcelles!A342)+COUNTIF(Parcelles!$A$5:A342,Parcelles!A342))</f>
        <v>0</v>
      </c>
      <c r="D339">
        <f>IF(LEN(Produits!A342)=0,"",COUNTIF(Produits!$A$5:$A$504,"&lt;"&amp;Produits!A342)+COUNTIF(Produits!$A$5:A342,Produits!A342))</f>
        <v>0</v>
      </c>
    </row>
    <row r="340" spans="1:4">
      <c r="A340">
        <f>IFERROR(INDEX(Parcelles!$A$5:$A$504,MATCH(ROWS(_k!$C$2:C340),_k!$C$2:$C$501,0)),"")</f>
        <v>0</v>
      </c>
      <c r="B340">
        <f>IFERROR(INDEX(Produits!$A$5:$A$504,MATCH(ROWS(_k!$D$2:D340),_k!$D$2:$D$501,0)),"")</f>
        <v>0</v>
      </c>
      <c r="C340">
        <f>IF(LEN(Parcelles!A343)=0,"",COUNTIF(Parcelles!$A$5:$A$504,"&lt;"&amp;Parcelles!A343)+COUNTIF(Parcelles!$A$5:A343,Parcelles!A343))</f>
        <v>0</v>
      </c>
      <c r="D340">
        <f>IF(LEN(Produits!A343)=0,"",COUNTIF(Produits!$A$5:$A$504,"&lt;"&amp;Produits!A343)+COUNTIF(Produits!$A$5:A343,Produits!A343))</f>
        <v>0</v>
      </c>
    </row>
    <row r="341" spans="1:4">
      <c r="A341">
        <f>IFERROR(INDEX(Parcelles!$A$5:$A$504,MATCH(ROWS(_k!$C$2:C341),_k!$C$2:$C$501,0)),"")</f>
        <v>0</v>
      </c>
      <c r="B341">
        <f>IFERROR(INDEX(Produits!$A$5:$A$504,MATCH(ROWS(_k!$D$2:D341),_k!$D$2:$D$501,0)),"")</f>
        <v>0</v>
      </c>
      <c r="C341">
        <f>IF(LEN(Parcelles!A344)=0,"",COUNTIF(Parcelles!$A$5:$A$504,"&lt;"&amp;Parcelles!A344)+COUNTIF(Parcelles!$A$5:A344,Parcelles!A344))</f>
        <v>0</v>
      </c>
      <c r="D341">
        <f>IF(LEN(Produits!A344)=0,"",COUNTIF(Produits!$A$5:$A$504,"&lt;"&amp;Produits!A344)+COUNTIF(Produits!$A$5:A344,Produits!A344))</f>
        <v>0</v>
      </c>
    </row>
    <row r="342" spans="1:4">
      <c r="A342">
        <f>IFERROR(INDEX(Parcelles!$A$5:$A$504,MATCH(ROWS(_k!$C$2:C342),_k!$C$2:$C$501,0)),"")</f>
        <v>0</v>
      </c>
      <c r="B342">
        <f>IFERROR(INDEX(Produits!$A$5:$A$504,MATCH(ROWS(_k!$D$2:D342),_k!$D$2:$D$501,0)),"")</f>
        <v>0</v>
      </c>
      <c r="C342">
        <f>IF(LEN(Parcelles!A345)=0,"",COUNTIF(Parcelles!$A$5:$A$504,"&lt;"&amp;Parcelles!A345)+COUNTIF(Parcelles!$A$5:A345,Parcelles!A345))</f>
        <v>0</v>
      </c>
      <c r="D342">
        <f>IF(LEN(Produits!A345)=0,"",COUNTIF(Produits!$A$5:$A$504,"&lt;"&amp;Produits!A345)+COUNTIF(Produits!$A$5:A345,Produits!A345))</f>
        <v>0</v>
      </c>
    </row>
    <row r="343" spans="1:4">
      <c r="A343">
        <f>IFERROR(INDEX(Parcelles!$A$5:$A$504,MATCH(ROWS(_k!$C$2:C343),_k!$C$2:$C$501,0)),"")</f>
        <v>0</v>
      </c>
      <c r="B343">
        <f>IFERROR(INDEX(Produits!$A$5:$A$504,MATCH(ROWS(_k!$D$2:D343),_k!$D$2:$D$501,0)),"")</f>
        <v>0</v>
      </c>
      <c r="C343">
        <f>IF(LEN(Parcelles!A346)=0,"",COUNTIF(Parcelles!$A$5:$A$504,"&lt;"&amp;Parcelles!A346)+COUNTIF(Parcelles!$A$5:A346,Parcelles!A346))</f>
        <v>0</v>
      </c>
      <c r="D343">
        <f>IF(LEN(Produits!A346)=0,"",COUNTIF(Produits!$A$5:$A$504,"&lt;"&amp;Produits!A346)+COUNTIF(Produits!$A$5:A346,Produits!A346))</f>
        <v>0</v>
      </c>
    </row>
    <row r="344" spans="1:4">
      <c r="A344">
        <f>IFERROR(INDEX(Parcelles!$A$5:$A$504,MATCH(ROWS(_k!$C$2:C344),_k!$C$2:$C$501,0)),"")</f>
        <v>0</v>
      </c>
      <c r="B344">
        <f>IFERROR(INDEX(Produits!$A$5:$A$504,MATCH(ROWS(_k!$D$2:D344),_k!$D$2:$D$501,0)),"")</f>
        <v>0</v>
      </c>
      <c r="C344">
        <f>IF(LEN(Parcelles!A347)=0,"",COUNTIF(Parcelles!$A$5:$A$504,"&lt;"&amp;Parcelles!A347)+COUNTIF(Parcelles!$A$5:A347,Parcelles!A347))</f>
        <v>0</v>
      </c>
      <c r="D344">
        <f>IF(LEN(Produits!A347)=0,"",COUNTIF(Produits!$A$5:$A$504,"&lt;"&amp;Produits!A347)+COUNTIF(Produits!$A$5:A347,Produits!A347))</f>
        <v>0</v>
      </c>
    </row>
    <row r="345" spans="1:4">
      <c r="A345">
        <f>IFERROR(INDEX(Parcelles!$A$5:$A$504,MATCH(ROWS(_k!$C$2:C345),_k!$C$2:$C$501,0)),"")</f>
        <v>0</v>
      </c>
      <c r="B345">
        <f>IFERROR(INDEX(Produits!$A$5:$A$504,MATCH(ROWS(_k!$D$2:D345),_k!$D$2:$D$501,0)),"")</f>
        <v>0</v>
      </c>
      <c r="C345">
        <f>IF(LEN(Parcelles!A348)=0,"",COUNTIF(Parcelles!$A$5:$A$504,"&lt;"&amp;Parcelles!A348)+COUNTIF(Parcelles!$A$5:A348,Parcelles!A348))</f>
        <v>0</v>
      </c>
      <c r="D345">
        <f>IF(LEN(Produits!A348)=0,"",COUNTIF(Produits!$A$5:$A$504,"&lt;"&amp;Produits!A348)+COUNTIF(Produits!$A$5:A348,Produits!A348))</f>
        <v>0</v>
      </c>
    </row>
    <row r="346" spans="1:4">
      <c r="A346">
        <f>IFERROR(INDEX(Parcelles!$A$5:$A$504,MATCH(ROWS(_k!$C$2:C346),_k!$C$2:$C$501,0)),"")</f>
        <v>0</v>
      </c>
      <c r="B346">
        <f>IFERROR(INDEX(Produits!$A$5:$A$504,MATCH(ROWS(_k!$D$2:D346),_k!$D$2:$D$501,0)),"")</f>
        <v>0</v>
      </c>
      <c r="C346">
        <f>IF(LEN(Parcelles!A349)=0,"",COUNTIF(Parcelles!$A$5:$A$504,"&lt;"&amp;Parcelles!A349)+COUNTIF(Parcelles!$A$5:A349,Parcelles!A349))</f>
        <v>0</v>
      </c>
      <c r="D346">
        <f>IF(LEN(Produits!A349)=0,"",COUNTIF(Produits!$A$5:$A$504,"&lt;"&amp;Produits!A349)+COUNTIF(Produits!$A$5:A349,Produits!A349))</f>
        <v>0</v>
      </c>
    </row>
    <row r="347" spans="1:4">
      <c r="A347">
        <f>IFERROR(INDEX(Parcelles!$A$5:$A$504,MATCH(ROWS(_k!$C$2:C347),_k!$C$2:$C$501,0)),"")</f>
        <v>0</v>
      </c>
      <c r="B347">
        <f>IFERROR(INDEX(Produits!$A$5:$A$504,MATCH(ROWS(_k!$D$2:D347),_k!$D$2:$D$501,0)),"")</f>
        <v>0</v>
      </c>
      <c r="C347">
        <f>IF(LEN(Parcelles!A350)=0,"",COUNTIF(Parcelles!$A$5:$A$504,"&lt;"&amp;Parcelles!A350)+COUNTIF(Parcelles!$A$5:A350,Parcelles!A350))</f>
        <v>0</v>
      </c>
      <c r="D347">
        <f>IF(LEN(Produits!A350)=0,"",COUNTIF(Produits!$A$5:$A$504,"&lt;"&amp;Produits!A350)+COUNTIF(Produits!$A$5:A350,Produits!A350))</f>
        <v>0</v>
      </c>
    </row>
    <row r="348" spans="1:4">
      <c r="A348">
        <f>IFERROR(INDEX(Parcelles!$A$5:$A$504,MATCH(ROWS(_k!$C$2:C348),_k!$C$2:$C$501,0)),"")</f>
        <v>0</v>
      </c>
      <c r="B348">
        <f>IFERROR(INDEX(Produits!$A$5:$A$504,MATCH(ROWS(_k!$D$2:D348),_k!$D$2:$D$501,0)),"")</f>
        <v>0</v>
      </c>
      <c r="C348">
        <f>IF(LEN(Parcelles!A351)=0,"",COUNTIF(Parcelles!$A$5:$A$504,"&lt;"&amp;Parcelles!A351)+COUNTIF(Parcelles!$A$5:A351,Parcelles!A351))</f>
        <v>0</v>
      </c>
      <c r="D348">
        <f>IF(LEN(Produits!A351)=0,"",COUNTIF(Produits!$A$5:$A$504,"&lt;"&amp;Produits!A351)+COUNTIF(Produits!$A$5:A351,Produits!A351))</f>
        <v>0</v>
      </c>
    </row>
    <row r="349" spans="1:4">
      <c r="A349">
        <f>IFERROR(INDEX(Parcelles!$A$5:$A$504,MATCH(ROWS(_k!$C$2:C349),_k!$C$2:$C$501,0)),"")</f>
        <v>0</v>
      </c>
      <c r="B349">
        <f>IFERROR(INDEX(Produits!$A$5:$A$504,MATCH(ROWS(_k!$D$2:D349),_k!$D$2:$D$501,0)),"")</f>
        <v>0</v>
      </c>
      <c r="C349">
        <f>IF(LEN(Parcelles!A352)=0,"",COUNTIF(Parcelles!$A$5:$A$504,"&lt;"&amp;Parcelles!A352)+COUNTIF(Parcelles!$A$5:A352,Parcelles!A352))</f>
        <v>0</v>
      </c>
      <c r="D349">
        <f>IF(LEN(Produits!A352)=0,"",COUNTIF(Produits!$A$5:$A$504,"&lt;"&amp;Produits!A352)+COUNTIF(Produits!$A$5:A352,Produits!A352))</f>
        <v>0</v>
      </c>
    </row>
    <row r="350" spans="1:4">
      <c r="A350">
        <f>IFERROR(INDEX(Parcelles!$A$5:$A$504,MATCH(ROWS(_k!$C$2:C350),_k!$C$2:$C$501,0)),"")</f>
        <v>0</v>
      </c>
      <c r="B350">
        <f>IFERROR(INDEX(Produits!$A$5:$A$504,MATCH(ROWS(_k!$D$2:D350),_k!$D$2:$D$501,0)),"")</f>
        <v>0</v>
      </c>
      <c r="C350">
        <f>IF(LEN(Parcelles!A353)=0,"",COUNTIF(Parcelles!$A$5:$A$504,"&lt;"&amp;Parcelles!A353)+COUNTIF(Parcelles!$A$5:A353,Parcelles!A353))</f>
        <v>0</v>
      </c>
      <c r="D350">
        <f>IF(LEN(Produits!A353)=0,"",COUNTIF(Produits!$A$5:$A$504,"&lt;"&amp;Produits!A353)+COUNTIF(Produits!$A$5:A353,Produits!A353))</f>
        <v>0</v>
      </c>
    </row>
    <row r="351" spans="1:4">
      <c r="A351">
        <f>IFERROR(INDEX(Parcelles!$A$5:$A$504,MATCH(ROWS(_k!$C$2:C351),_k!$C$2:$C$501,0)),"")</f>
        <v>0</v>
      </c>
      <c r="B351">
        <f>IFERROR(INDEX(Produits!$A$5:$A$504,MATCH(ROWS(_k!$D$2:D351),_k!$D$2:$D$501,0)),"")</f>
        <v>0</v>
      </c>
      <c r="C351">
        <f>IF(LEN(Parcelles!A354)=0,"",COUNTIF(Parcelles!$A$5:$A$504,"&lt;"&amp;Parcelles!A354)+COUNTIF(Parcelles!$A$5:A354,Parcelles!A354))</f>
        <v>0</v>
      </c>
      <c r="D351">
        <f>IF(LEN(Produits!A354)=0,"",COUNTIF(Produits!$A$5:$A$504,"&lt;"&amp;Produits!A354)+COUNTIF(Produits!$A$5:A354,Produits!A354))</f>
        <v>0</v>
      </c>
    </row>
    <row r="352" spans="1:4">
      <c r="A352">
        <f>IFERROR(INDEX(Parcelles!$A$5:$A$504,MATCH(ROWS(_k!$C$2:C352),_k!$C$2:$C$501,0)),"")</f>
        <v>0</v>
      </c>
      <c r="B352">
        <f>IFERROR(INDEX(Produits!$A$5:$A$504,MATCH(ROWS(_k!$D$2:D352),_k!$D$2:$D$501,0)),"")</f>
        <v>0</v>
      </c>
      <c r="C352">
        <f>IF(LEN(Parcelles!A355)=0,"",COUNTIF(Parcelles!$A$5:$A$504,"&lt;"&amp;Parcelles!A355)+COUNTIF(Parcelles!$A$5:A355,Parcelles!A355))</f>
        <v>0</v>
      </c>
      <c r="D352">
        <f>IF(LEN(Produits!A355)=0,"",COUNTIF(Produits!$A$5:$A$504,"&lt;"&amp;Produits!A355)+COUNTIF(Produits!$A$5:A355,Produits!A355))</f>
        <v>0</v>
      </c>
    </row>
    <row r="353" spans="1:4">
      <c r="A353">
        <f>IFERROR(INDEX(Parcelles!$A$5:$A$504,MATCH(ROWS(_k!$C$2:C353),_k!$C$2:$C$501,0)),"")</f>
        <v>0</v>
      </c>
      <c r="B353">
        <f>IFERROR(INDEX(Produits!$A$5:$A$504,MATCH(ROWS(_k!$D$2:D353),_k!$D$2:$D$501,0)),"")</f>
        <v>0</v>
      </c>
      <c r="C353">
        <f>IF(LEN(Parcelles!A356)=0,"",COUNTIF(Parcelles!$A$5:$A$504,"&lt;"&amp;Parcelles!A356)+COUNTIF(Parcelles!$A$5:A356,Parcelles!A356))</f>
        <v>0</v>
      </c>
      <c r="D353">
        <f>IF(LEN(Produits!A356)=0,"",COUNTIF(Produits!$A$5:$A$504,"&lt;"&amp;Produits!A356)+COUNTIF(Produits!$A$5:A356,Produits!A356))</f>
        <v>0</v>
      </c>
    </row>
    <row r="354" spans="1:4">
      <c r="A354">
        <f>IFERROR(INDEX(Parcelles!$A$5:$A$504,MATCH(ROWS(_k!$C$2:C354),_k!$C$2:$C$501,0)),"")</f>
        <v>0</v>
      </c>
      <c r="B354">
        <f>IFERROR(INDEX(Produits!$A$5:$A$504,MATCH(ROWS(_k!$D$2:D354),_k!$D$2:$D$501,0)),"")</f>
        <v>0</v>
      </c>
      <c r="C354">
        <f>IF(LEN(Parcelles!A357)=0,"",COUNTIF(Parcelles!$A$5:$A$504,"&lt;"&amp;Parcelles!A357)+COUNTIF(Parcelles!$A$5:A357,Parcelles!A357))</f>
        <v>0</v>
      </c>
      <c r="D354">
        <f>IF(LEN(Produits!A357)=0,"",COUNTIF(Produits!$A$5:$A$504,"&lt;"&amp;Produits!A357)+COUNTIF(Produits!$A$5:A357,Produits!A357))</f>
        <v>0</v>
      </c>
    </row>
    <row r="355" spans="1:4">
      <c r="A355">
        <f>IFERROR(INDEX(Parcelles!$A$5:$A$504,MATCH(ROWS(_k!$C$2:C355),_k!$C$2:$C$501,0)),"")</f>
        <v>0</v>
      </c>
      <c r="B355">
        <f>IFERROR(INDEX(Produits!$A$5:$A$504,MATCH(ROWS(_k!$D$2:D355),_k!$D$2:$D$501,0)),"")</f>
        <v>0</v>
      </c>
      <c r="C355">
        <f>IF(LEN(Parcelles!A358)=0,"",COUNTIF(Parcelles!$A$5:$A$504,"&lt;"&amp;Parcelles!A358)+COUNTIF(Parcelles!$A$5:A358,Parcelles!A358))</f>
        <v>0</v>
      </c>
      <c r="D355">
        <f>IF(LEN(Produits!A358)=0,"",COUNTIF(Produits!$A$5:$A$504,"&lt;"&amp;Produits!A358)+COUNTIF(Produits!$A$5:A358,Produits!A358))</f>
        <v>0</v>
      </c>
    </row>
    <row r="356" spans="1:4">
      <c r="A356">
        <f>IFERROR(INDEX(Parcelles!$A$5:$A$504,MATCH(ROWS(_k!$C$2:C356),_k!$C$2:$C$501,0)),"")</f>
        <v>0</v>
      </c>
      <c r="B356">
        <f>IFERROR(INDEX(Produits!$A$5:$A$504,MATCH(ROWS(_k!$D$2:D356),_k!$D$2:$D$501,0)),"")</f>
        <v>0</v>
      </c>
      <c r="C356">
        <f>IF(LEN(Parcelles!A359)=0,"",COUNTIF(Parcelles!$A$5:$A$504,"&lt;"&amp;Parcelles!A359)+COUNTIF(Parcelles!$A$5:A359,Parcelles!A359))</f>
        <v>0</v>
      </c>
      <c r="D356">
        <f>IF(LEN(Produits!A359)=0,"",COUNTIF(Produits!$A$5:$A$504,"&lt;"&amp;Produits!A359)+COUNTIF(Produits!$A$5:A359,Produits!A359))</f>
        <v>0</v>
      </c>
    </row>
    <row r="357" spans="1:4">
      <c r="A357">
        <f>IFERROR(INDEX(Parcelles!$A$5:$A$504,MATCH(ROWS(_k!$C$2:C357),_k!$C$2:$C$501,0)),"")</f>
        <v>0</v>
      </c>
      <c r="B357">
        <f>IFERROR(INDEX(Produits!$A$5:$A$504,MATCH(ROWS(_k!$D$2:D357),_k!$D$2:$D$501,0)),"")</f>
        <v>0</v>
      </c>
      <c r="C357">
        <f>IF(LEN(Parcelles!A360)=0,"",COUNTIF(Parcelles!$A$5:$A$504,"&lt;"&amp;Parcelles!A360)+COUNTIF(Parcelles!$A$5:A360,Parcelles!A360))</f>
        <v>0</v>
      </c>
      <c r="D357">
        <f>IF(LEN(Produits!A360)=0,"",COUNTIF(Produits!$A$5:$A$504,"&lt;"&amp;Produits!A360)+COUNTIF(Produits!$A$5:A360,Produits!A360))</f>
        <v>0</v>
      </c>
    </row>
    <row r="358" spans="1:4">
      <c r="A358">
        <f>IFERROR(INDEX(Parcelles!$A$5:$A$504,MATCH(ROWS(_k!$C$2:C358),_k!$C$2:$C$501,0)),"")</f>
        <v>0</v>
      </c>
      <c r="B358">
        <f>IFERROR(INDEX(Produits!$A$5:$A$504,MATCH(ROWS(_k!$D$2:D358),_k!$D$2:$D$501,0)),"")</f>
        <v>0</v>
      </c>
      <c r="C358">
        <f>IF(LEN(Parcelles!A361)=0,"",COUNTIF(Parcelles!$A$5:$A$504,"&lt;"&amp;Parcelles!A361)+COUNTIF(Parcelles!$A$5:A361,Parcelles!A361))</f>
        <v>0</v>
      </c>
      <c r="D358">
        <f>IF(LEN(Produits!A361)=0,"",COUNTIF(Produits!$A$5:$A$504,"&lt;"&amp;Produits!A361)+COUNTIF(Produits!$A$5:A361,Produits!A361))</f>
        <v>0</v>
      </c>
    </row>
    <row r="359" spans="1:4">
      <c r="A359">
        <f>IFERROR(INDEX(Parcelles!$A$5:$A$504,MATCH(ROWS(_k!$C$2:C359),_k!$C$2:$C$501,0)),"")</f>
        <v>0</v>
      </c>
      <c r="B359">
        <f>IFERROR(INDEX(Produits!$A$5:$A$504,MATCH(ROWS(_k!$D$2:D359),_k!$D$2:$D$501,0)),"")</f>
        <v>0</v>
      </c>
      <c r="C359">
        <f>IF(LEN(Parcelles!A362)=0,"",COUNTIF(Parcelles!$A$5:$A$504,"&lt;"&amp;Parcelles!A362)+COUNTIF(Parcelles!$A$5:A362,Parcelles!A362))</f>
        <v>0</v>
      </c>
      <c r="D359">
        <f>IF(LEN(Produits!A362)=0,"",COUNTIF(Produits!$A$5:$A$504,"&lt;"&amp;Produits!A362)+COUNTIF(Produits!$A$5:A362,Produits!A362))</f>
        <v>0</v>
      </c>
    </row>
    <row r="360" spans="1:4">
      <c r="A360">
        <f>IFERROR(INDEX(Parcelles!$A$5:$A$504,MATCH(ROWS(_k!$C$2:C360),_k!$C$2:$C$501,0)),"")</f>
        <v>0</v>
      </c>
      <c r="B360">
        <f>IFERROR(INDEX(Produits!$A$5:$A$504,MATCH(ROWS(_k!$D$2:D360),_k!$D$2:$D$501,0)),"")</f>
        <v>0</v>
      </c>
      <c r="C360">
        <f>IF(LEN(Parcelles!A363)=0,"",COUNTIF(Parcelles!$A$5:$A$504,"&lt;"&amp;Parcelles!A363)+COUNTIF(Parcelles!$A$5:A363,Parcelles!A363))</f>
        <v>0</v>
      </c>
      <c r="D360">
        <f>IF(LEN(Produits!A363)=0,"",COUNTIF(Produits!$A$5:$A$504,"&lt;"&amp;Produits!A363)+COUNTIF(Produits!$A$5:A363,Produits!A363))</f>
        <v>0</v>
      </c>
    </row>
    <row r="361" spans="1:4">
      <c r="A361">
        <f>IFERROR(INDEX(Parcelles!$A$5:$A$504,MATCH(ROWS(_k!$C$2:C361),_k!$C$2:$C$501,0)),"")</f>
        <v>0</v>
      </c>
      <c r="B361">
        <f>IFERROR(INDEX(Produits!$A$5:$A$504,MATCH(ROWS(_k!$D$2:D361),_k!$D$2:$D$501,0)),"")</f>
        <v>0</v>
      </c>
      <c r="C361">
        <f>IF(LEN(Parcelles!A364)=0,"",COUNTIF(Parcelles!$A$5:$A$504,"&lt;"&amp;Parcelles!A364)+COUNTIF(Parcelles!$A$5:A364,Parcelles!A364))</f>
        <v>0</v>
      </c>
      <c r="D361">
        <f>IF(LEN(Produits!A364)=0,"",COUNTIF(Produits!$A$5:$A$504,"&lt;"&amp;Produits!A364)+COUNTIF(Produits!$A$5:A364,Produits!A364))</f>
        <v>0</v>
      </c>
    </row>
    <row r="362" spans="1:4">
      <c r="A362">
        <f>IFERROR(INDEX(Parcelles!$A$5:$A$504,MATCH(ROWS(_k!$C$2:C362),_k!$C$2:$C$501,0)),"")</f>
        <v>0</v>
      </c>
      <c r="B362">
        <f>IFERROR(INDEX(Produits!$A$5:$A$504,MATCH(ROWS(_k!$D$2:D362),_k!$D$2:$D$501,0)),"")</f>
        <v>0</v>
      </c>
      <c r="C362">
        <f>IF(LEN(Parcelles!A365)=0,"",COUNTIF(Parcelles!$A$5:$A$504,"&lt;"&amp;Parcelles!A365)+COUNTIF(Parcelles!$A$5:A365,Parcelles!A365))</f>
        <v>0</v>
      </c>
      <c r="D362">
        <f>IF(LEN(Produits!A365)=0,"",COUNTIF(Produits!$A$5:$A$504,"&lt;"&amp;Produits!A365)+COUNTIF(Produits!$A$5:A365,Produits!A365))</f>
        <v>0</v>
      </c>
    </row>
    <row r="363" spans="1:4">
      <c r="A363">
        <f>IFERROR(INDEX(Parcelles!$A$5:$A$504,MATCH(ROWS(_k!$C$2:C363),_k!$C$2:$C$501,0)),"")</f>
        <v>0</v>
      </c>
      <c r="B363">
        <f>IFERROR(INDEX(Produits!$A$5:$A$504,MATCH(ROWS(_k!$D$2:D363),_k!$D$2:$D$501,0)),"")</f>
        <v>0</v>
      </c>
      <c r="C363">
        <f>IF(LEN(Parcelles!A366)=0,"",COUNTIF(Parcelles!$A$5:$A$504,"&lt;"&amp;Parcelles!A366)+COUNTIF(Parcelles!$A$5:A366,Parcelles!A366))</f>
        <v>0</v>
      </c>
      <c r="D363">
        <f>IF(LEN(Produits!A366)=0,"",COUNTIF(Produits!$A$5:$A$504,"&lt;"&amp;Produits!A366)+COUNTIF(Produits!$A$5:A366,Produits!A366))</f>
        <v>0</v>
      </c>
    </row>
    <row r="364" spans="1:4">
      <c r="A364">
        <f>IFERROR(INDEX(Parcelles!$A$5:$A$504,MATCH(ROWS(_k!$C$2:C364),_k!$C$2:$C$501,0)),"")</f>
        <v>0</v>
      </c>
      <c r="B364">
        <f>IFERROR(INDEX(Produits!$A$5:$A$504,MATCH(ROWS(_k!$D$2:D364),_k!$D$2:$D$501,0)),"")</f>
        <v>0</v>
      </c>
      <c r="C364">
        <f>IF(LEN(Parcelles!A367)=0,"",COUNTIF(Parcelles!$A$5:$A$504,"&lt;"&amp;Parcelles!A367)+COUNTIF(Parcelles!$A$5:A367,Parcelles!A367))</f>
        <v>0</v>
      </c>
      <c r="D364">
        <f>IF(LEN(Produits!A367)=0,"",COUNTIF(Produits!$A$5:$A$504,"&lt;"&amp;Produits!A367)+COUNTIF(Produits!$A$5:A367,Produits!A367))</f>
        <v>0</v>
      </c>
    </row>
    <row r="365" spans="1:4">
      <c r="A365">
        <f>IFERROR(INDEX(Parcelles!$A$5:$A$504,MATCH(ROWS(_k!$C$2:C365),_k!$C$2:$C$501,0)),"")</f>
        <v>0</v>
      </c>
      <c r="B365">
        <f>IFERROR(INDEX(Produits!$A$5:$A$504,MATCH(ROWS(_k!$D$2:D365),_k!$D$2:$D$501,0)),"")</f>
        <v>0</v>
      </c>
      <c r="C365">
        <f>IF(LEN(Parcelles!A368)=0,"",COUNTIF(Parcelles!$A$5:$A$504,"&lt;"&amp;Parcelles!A368)+COUNTIF(Parcelles!$A$5:A368,Parcelles!A368))</f>
        <v>0</v>
      </c>
      <c r="D365">
        <f>IF(LEN(Produits!A368)=0,"",COUNTIF(Produits!$A$5:$A$504,"&lt;"&amp;Produits!A368)+COUNTIF(Produits!$A$5:A368,Produits!A368))</f>
        <v>0</v>
      </c>
    </row>
    <row r="366" spans="1:4">
      <c r="A366">
        <f>IFERROR(INDEX(Parcelles!$A$5:$A$504,MATCH(ROWS(_k!$C$2:C366),_k!$C$2:$C$501,0)),"")</f>
        <v>0</v>
      </c>
      <c r="B366">
        <f>IFERROR(INDEX(Produits!$A$5:$A$504,MATCH(ROWS(_k!$D$2:D366),_k!$D$2:$D$501,0)),"")</f>
        <v>0</v>
      </c>
      <c r="C366">
        <f>IF(LEN(Parcelles!A369)=0,"",COUNTIF(Parcelles!$A$5:$A$504,"&lt;"&amp;Parcelles!A369)+COUNTIF(Parcelles!$A$5:A369,Parcelles!A369))</f>
        <v>0</v>
      </c>
      <c r="D366">
        <f>IF(LEN(Produits!A369)=0,"",COUNTIF(Produits!$A$5:$A$504,"&lt;"&amp;Produits!A369)+COUNTIF(Produits!$A$5:A369,Produits!A369))</f>
        <v>0</v>
      </c>
    </row>
    <row r="367" spans="1:4">
      <c r="A367">
        <f>IFERROR(INDEX(Parcelles!$A$5:$A$504,MATCH(ROWS(_k!$C$2:C367),_k!$C$2:$C$501,0)),"")</f>
        <v>0</v>
      </c>
      <c r="B367">
        <f>IFERROR(INDEX(Produits!$A$5:$A$504,MATCH(ROWS(_k!$D$2:D367),_k!$D$2:$D$501,0)),"")</f>
        <v>0</v>
      </c>
      <c r="C367">
        <f>IF(LEN(Parcelles!A370)=0,"",COUNTIF(Parcelles!$A$5:$A$504,"&lt;"&amp;Parcelles!A370)+COUNTIF(Parcelles!$A$5:A370,Parcelles!A370))</f>
        <v>0</v>
      </c>
      <c r="D367">
        <f>IF(LEN(Produits!A370)=0,"",COUNTIF(Produits!$A$5:$A$504,"&lt;"&amp;Produits!A370)+COUNTIF(Produits!$A$5:A370,Produits!A370))</f>
        <v>0</v>
      </c>
    </row>
    <row r="368" spans="1:4">
      <c r="A368">
        <f>IFERROR(INDEX(Parcelles!$A$5:$A$504,MATCH(ROWS(_k!$C$2:C368),_k!$C$2:$C$501,0)),"")</f>
        <v>0</v>
      </c>
      <c r="B368">
        <f>IFERROR(INDEX(Produits!$A$5:$A$504,MATCH(ROWS(_k!$D$2:D368),_k!$D$2:$D$501,0)),"")</f>
        <v>0</v>
      </c>
      <c r="C368">
        <f>IF(LEN(Parcelles!A371)=0,"",COUNTIF(Parcelles!$A$5:$A$504,"&lt;"&amp;Parcelles!A371)+COUNTIF(Parcelles!$A$5:A371,Parcelles!A371))</f>
        <v>0</v>
      </c>
      <c r="D368">
        <f>IF(LEN(Produits!A371)=0,"",COUNTIF(Produits!$A$5:$A$504,"&lt;"&amp;Produits!A371)+COUNTIF(Produits!$A$5:A371,Produits!A371))</f>
        <v>0</v>
      </c>
    </row>
    <row r="369" spans="1:4">
      <c r="A369">
        <f>IFERROR(INDEX(Parcelles!$A$5:$A$504,MATCH(ROWS(_k!$C$2:C369),_k!$C$2:$C$501,0)),"")</f>
        <v>0</v>
      </c>
      <c r="B369">
        <f>IFERROR(INDEX(Produits!$A$5:$A$504,MATCH(ROWS(_k!$D$2:D369),_k!$D$2:$D$501,0)),"")</f>
        <v>0</v>
      </c>
      <c r="C369">
        <f>IF(LEN(Parcelles!A372)=0,"",COUNTIF(Parcelles!$A$5:$A$504,"&lt;"&amp;Parcelles!A372)+COUNTIF(Parcelles!$A$5:A372,Parcelles!A372))</f>
        <v>0</v>
      </c>
      <c r="D369">
        <f>IF(LEN(Produits!A372)=0,"",COUNTIF(Produits!$A$5:$A$504,"&lt;"&amp;Produits!A372)+COUNTIF(Produits!$A$5:A372,Produits!A372))</f>
        <v>0</v>
      </c>
    </row>
    <row r="370" spans="1:4">
      <c r="A370">
        <f>IFERROR(INDEX(Parcelles!$A$5:$A$504,MATCH(ROWS(_k!$C$2:C370),_k!$C$2:$C$501,0)),"")</f>
        <v>0</v>
      </c>
      <c r="B370">
        <f>IFERROR(INDEX(Produits!$A$5:$A$504,MATCH(ROWS(_k!$D$2:D370),_k!$D$2:$D$501,0)),"")</f>
        <v>0</v>
      </c>
      <c r="C370">
        <f>IF(LEN(Parcelles!A373)=0,"",COUNTIF(Parcelles!$A$5:$A$504,"&lt;"&amp;Parcelles!A373)+COUNTIF(Parcelles!$A$5:A373,Parcelles!A373))</f>
        <v>0</v>
      </c>
      <c r="D370">
        <f>IF(LEN(Produits!A373)=0,"",COUNTIF(Produits!$A$5:$A$504,"&lt;"&amp;Produits!A373)+COUNTIF(Produits!$A$5:A373,Produits!A373))</f>
        <v>0</v>
      </c>
    </row>
    <row r="371" spans="1:4">
      <c r="A371">
        <f>IFERROR(INDEX(Parcelles!$A$5:$A$504,MATCH(ROWS(_k!$C$2:C371),_k!$C$2:$C$501,0)),"")</f>
        <v>0</v>
      </c>
      <c r="B371">
        <f>IFERROR(INDEX(Produits!$A$5:$A$504,MATCH(ROWS(_k!$D$2:D371),_k!$D$2:$D$501,0)),"")</f>
        <v>0</v>
      </c>
      <c r="C371">
        <f>IF(LEN(Parcelles!A374)=0,"",COUNTIF(Parcelles!$A$5:$A$504,"&lt;"&amp;Parcelles!A374)+COUNTIF(Parcelles!$A$5:A374,Parcelles!A374))</f>
        <v>0</v>
      </c>
      <c r="D371">
        <f>IF(LEN(Produits!A374)=0,"",COUNTIF(Produits!$A$5:$A$504,"&lt;"&amp;Produits!A374)+COUNTIF(Produits!$A$5:A374,Produits!A374))</f>
        <v>0</v>
      </c>
    </row>
    <row r="372" spans="1:4">
      <c r="A372">
        <f>IFERROR(INDEX(Parcelles!$A$5:$A$504,MATCH(ROWS(_k!$C$2:C372),_k!$C$2:$C$501,0)),"")</f>
        <v>0</v>
      </c>
      <c r="B372">
        <f>IFERROR(INDEX(Produits!$A$5:$A$504,MATCH(ROWS(_k!$D$2:D372),_k!$D$2:$D$501,0)),"")</f>
        <v>0</v>
      </c>
      <c r="C372">
        <f>IF(LEN(Parcelles!A375)=0,"",COUNTIF(Parcelles!$A$5:$A$504,"&lt;"&amp;Parcelles!A375)+COUNTIF(Parcelles!$A$5:A375,Parcelles!A375))</f>
        <v>0</v>
      </c>
      <c r="D372">
        <f>IF(LEN(Produits!A375)=0,"",COUNTIF(Produits!$A$5:$A$504,"&lt;"&amp;Produits!A375)+COUNTIF(Produits!$A$5:A375,Produits!A375))</f>
        <v>0</v>
      </c>
    </row>
    <row r="373" spans="1:4">
      <c r="A373">
        <f>IFERROR(INDEX(Parcelles!$A$5:$A$504,MATCH(ROWS(_k!$C$2:C373),_k!$C$2:$C$501,0)),"")</f>
        <v>0</v>
      </c>
      <c r="B373">
        <f>IFERROR(INDEX(Produits!$A$5:$A$504,MATCH(ROWS(_k!$D$2:D373),_k!$D$2:$D$501,0)),"")</f>
        <v>0</v>
      </c>
      <c r="C373">
        <f>IF(LEN(Parcelles!A376)=0,"",COUNTIF(Parcelles!$A$5:$A$504,"&lt;"&amp;Parcelles!A376)+COUNTIF(Parcelles!$A$5:A376,Parcelles!A376))</f>
        <v>0</v>
      </c>
      <c r="D373">
        <f>IF(LEN(Produits!A376)=0,"",COUNTIF(Produits!$A$5:$A$504,"&lt;"&amp;Produits!A376)+COUNTIF(Produits!$A$5:A376,Produits!A376))</f>
        <v>0</v>
      </c>
    </row>
    <row r="374" spans="1:4">
      <c r="A374">
        <f>IFERROR(INDEX(Parcelles!$A$5:$A$504,MATCH(ROWS(_k!$C$2:C374),_k!$C$2:$C$501,0)),"")</f>
        <v>0</v>
      </c>
      <c r="B374">
        <f>IFERROR(INDEX(Produits!$A$5:$A$504,MATCH(ROWS(_k!$D$2:D374),_k!$D$2:$D$501,0)),"")</f>
        <v>0</v>
      </c>
      <c r="C374">
        <f>IF(LEN(Parcelles!A377)=0,"",COUNTIF(Parcelles!$A$5:$A$504,"&lt;"&amp;Parcelles!A377)+COUNTIF(Parcelles!$A$5:A377,Parcelles!A377))</f>
        <v>0</v>
      </c>
      <c r="D374">
        <f>IF(LEN(Produits!A377)=0,"",COUNTIF(Produits!$A$5:$A$504,"&lt;"&amp;Produits!A377)+COUNTIF(Produits!$A$5:A377,Produits!A377))</f>
        <v>0</v>
      </c>
    </row>
    <row r="375" spans="1:4">
      <c r="A375">
        <f>IFERROR(INDEX(Parcelles!$A$5:$A$504,MATCH(ROWS(_k!$C$2:C375),_k!$C$2:$C$501,0)),"")</f>
        <v>0</v>
      </c>
      <c r="B375">
        <f>IFERROR(INDEX(Produits!$A$5:$A$504,MATCH(ROWS(_k!$D$2:D375),_k!$D$2:$D$501,0)),"")</f>
        <v>0</v>
      </c>
      <c r="C375">
        <f>IF(LEN(Parcelles!A378)=0,"",COUNTIF(Parcelles!$A$5:$A$504,"&lt;"&amp;Parcelles!A378)+COUNTIF(Parcelles!$A$5:A378,Parcelles!A378))</f>
        <v>0</v>
      </c>
      <c r="D375">
        <f>IF(LEN(Produits!A378)=0,"",COUNTIF(Produits!$A$5:$A$504,"&lt;"&amp;Produits!A378)+COUNTIF(Produits!$A$5:A378,Produits!A378))</f>
        <v>0</v>
      </c>
    </row>
    <row r="376" spans="1:4">
      <c r="A376">
        <f>IFERROR(INDEX(Parcelles!$A$5:$A$504,MATCH(ROWS(_k!$C$2:C376),_k!$C$2:$C$501,0)),"")</f>
        <v>0</v>
      </c>
      <c r="B376">
        <f>IFERROR(INDEX(Produits!$A$5:$A$504,MATCH(ROWS(_k!$D$2:D376),_k!$D$2:$D$501,0)),"")</f>
        <v>0</v>
      </c>
      <c r="C376">
        <f>IF(LEN(Parcelles!A379)=0,"",COUNTIF(Parcelles!$A$5:$A$504,"&lt;"&amp;Parcelles!A379)+COUNTIF(Parcelles!$A$5:A379,Parcelles!A379))</f>
        <v>0</v>
      </c>
      <c r="D376">
        <f>IF(LEN(Produits!A379)=0,"",COUNTIF(Produits!$A$5:$A$504,"&lt;"&amp;Produits!A379)+COUNTIF(Produits!$A$5:A379,Produits!A379))</f>
        <v>0</v>
      </c>
    </row>
    <row r="377" spans="1:4">
      <c r="A377">
        <f>IFERROR(INDEX(Parcelles!$A$5:$A$504,MATCH(ROWS(_k!$C$2:C377),_k!$C$2:$C$501,0)),"")</f>
        <v>0</v>
      </c>
      <c r="B377">
        <f>IFERROR(INDEX(Produits!$A$5:$A$504,MATCH(ROWS(_k!$D$2:D377),_k!$D$2:$D$501,0)),"")</f>
        <v>0</v>
      </c>
      <c r="C377">
        <f>IF(LEN(Parcelles!A380)=0,"",COUNTIF(Parcelles!$A$5:$A$504,"&lt;"&amp;Parcelles!A380)+COUNTIF(Parcelles!$A$5:A380,Parcelles!A380))</f>
        <v>0</v>
      </c>
      <c r="D377">
        <f>IF(LEN(Produits!A380)=0,"",COUNTIF(Produits!$A$5:$A$504,"&lt;"&amp;Produits!A380)+COUNTIF(Produits!$A$5:A380,Produits!A380))</f>
        <v>0</v>
      </c>
    </row>
    <row r="378" spans="1:4">
      <c r="A378">
        <f>IFERROR(INDEX(Parcelles!$A$5:$A$504,MATCH(ROWS(_k!$C$2:C378),_k!$C$2:$C$501,0)),"")</f>
        <v>0</v>
      </c>
      <c r="B378">
        <f>IFERROR(INDEX(Produits!$A$5:$A$504,MATCH(ROWS(_k!$D$2:D378),_k!$D$2:$D$501,0)),"")</f>
        <v>0</v>
      </c>
      <c r="C378">
        <f>IF(LEN(Parcelles!A381)=0,"",COUNTIF(Parcelles!$A$5:$A$504,"&lt;"&amp;Parcelles!A381)+COUNTIF(Parcelles!$A$5:A381,Parcelles!A381))</f>
        <v>0</v>
      </c>
      <c r="D378">
        <f>IF(LEN(Produits!A381)=0,"",COUNTIF(Produits!$A$5:$A$504,"&lt;"&amp;Produits!A381)+COUNTIF(Produits!$A$5:A381,Produits!A381))</f>
        <v>0</v>
      </c>
    </row>
    <row r="379" spans="1:4">
      <c r="A379">
        <f>IFERROR(INDEX(Parcelles!$A$5:$A$504,MATCH(ROWS(_k!$C$2:C379),_k!$C$2:$C$501,0)),"")</f>
        <v>0</v>
      </c>
      <c r="B379">
        <f>IFERROR(INDEX(Produits!$A$5:$A$504,MATCH(ROWS(_k!$D$2:D379),_k!$D$2:$D$501,0)),"")</f>
        <v>0</v>
      </c>
      <c r="C379">
        <f>IF(LEN(Parcelles!A382)=0,"",COUNTIF(Parcelles!$A$5:$A$504,"&lt;"&amp;Parcelles!A382)+COUNTIF(Parcelles!$A$5:A382,Parcelles!A382))</f>
        <v>0</v>
      </c>
      <c r="D379">
        <f>IF(LEN(Produits!A382)=0,"",COUNTIF(Produits!$A$5:$A$504,"&lt;"&amp;Produits!A382)+COUNTIF(Produits!$A$5:A382,Produits!A382))</f>
        <v>0</v>
      </c>
    </row>
    <row r="380" spans="1:4">
      <c r="A380">
        <f>IFERROR(INDEX(Parcelles!$A$5:$A$504,MATCH(ROWS(_k!$C$2:C380),_k!$C$2:$C$501,0)),"")</f>
        <v>0</v>
      </c>
      <c r="B380">
        <f>IFERROR(INDEX(Produits!$A$5:$A$504,MATCH(ROWS(_k!$D$2:D380),_k!$D$2:$D$501,0)),"")</f>
        <v>0</v>
      </c>
      <c r="C380">
        <f>IF(LEN(Parcelles!A383)=0,"",COUNTIF(Parcelles!$A$5:$A$504,"&lt;"&amp;Parcelles!A383)+COUNTIF(Parcelles!$A$5:A383,Parcelles!A383))</f>
        <v>0</v>
      </c>
      <c r="D380">
        <f>IF(LEN(Produits!A383)=0,"",COUNTIF(Produits!$A$5:$A$504,"&lt;"&amp;Produits!A383)+COUNTIF(Produits!$A$5:A383,Produits!A383))</f>
        <v>0</v>
      </c>
    </row>
    <row r="381" spans="1:4">
      <c r="A381">
        <f>IFERROR(INDEX(Parcelles!$A$5:$A$504,MATCH(ROWS(_k!$C$2:C381),_k!$C$2:$C$501,0)),"")</f>
        <v>0</v>
      </c>
      <c r="B381">
        <f>IFERROR(INDEX(Produits!$A$5:$A$504,MATCH(ROWS(_k!$D$2:D381),_k!$D$2:$D$501,0)),"")</f>
        <v>0</v>
      </c>
      <c r="C381">
        <f>IF(LEN(Parcelles!A384)=0,"",COUNTIF(Parcelles!$A$5:$A$504,"&lt;"&amp;Parcelles!A384)+COUNTIF(Parcelles!$A$5:A384,Parcelles!A384))</f>
        <v>0</v>
      </c>
      <c r="D381">
        <f>IF(LEN(Produits!A384)=0,"",COUNTIF(Produits!$A$5:$A$504,"&lt;"&amp;Produits!A384)+COUNTIF(Produits!$A$5:A384,Produits!A384))</f>
        <v>0</v>
      </c>
    </row>
    <row r="382" spans="1:4">
      <c r="A382">
        <f>IFERROR(INDEX(Parcelles!$A$5:$A$504,MATCH(ROWS(_k!$C$2:C382),_k!$C$2:$C$501,0)),"")</f>
        <v>0</v>
      </c>
      <c r="B382">
        <f>IFERROR(INDEX(Produits!$A$5:$A$504,MATCH(ROWS(_k!$D$2:D382),_k!$D$2:$D$501,0)),"")</f>
        <v>0</v>
      </c>
      <c r="C382">
        <f>IF(LEN(Parcelles!A385)=0,"",COUNTIF(Parcelles!$A$5:$A$504,"&lt;"&amp;Parcelles!A385)+COUNTIF(Parcelles!$A$5:A385,Parcelles!A385))</f>
        <v>0</v>
      </c>
      <c r="D382">
        <f>IF(LEN(Produits!A385)=0,"",COUNTIF(Produits!$A$5:$A$504,"&lt;"&amp;Produits!A385)+COUNTIF(Produits!$A$5:A385,Produits!A385))</f>
        <v>0</v>
      </c>
    </row>
    <row r="383" spans="1:4">
      <c r="A383">
        <f>IFERROR(INDEX(Parcelles!$A$5:$A$504,MATCH(ROWS(_k!$C$2:C383),_k!$C$2:$C$501,0)),"")</f>
        <v>0</v>
      </c>
      <c r="B383">
        <f>IFERROR(INDEX(Produits!$A$5:$A$504,MATCH(ROWS(_k!$D$2:D383),_k!$D$2:$D$501,0)),"")</f>
        <v>0</v>
      </c>
      <c r="C383">
        <f>IF(LEN(Parcelles!A386)=0,"",COUNTIF(Parcelles!$A$5:$A$504,"&lt;"&amp;Parcelles!A386)+COUNTIF(Parcelles!$A$5:A386,Parcelles!A386))</f>
        <v>0</v>
      </c>
      <c r="D383">
        <f>IF(LEN(Produits!A386)=0,"",COUNTIF(Produits!$A$5:$A$504,"&lt;"&amp;Produits!A386)+COUNTIF(Produits!$A$5:A386,Produits!A386))</f>
        <v>0</v>
      </c>
    </row>
    <row r="384" spans="1:4">
      <c r="A384">
        <f>IFERROR(INDEX(Parcelles!$A$5:$A$504,MATCH(ROWS(_k!$C$2:C384),_k!$C$2:$C$501,0)),"")</f>
        <v>0</v>
      </c>
      <c r="B384">
        <f>IFERROR(INDEX(Produits!$A$5:$A$504,MATCH(ROWS(_k!$D$2:D384),_k!$D$2:$D$501,0)),"")</f>
        <v>0</v>
      </c>
      <c r="C384">
        <f>IF(LEN(Parcelles!A387)=0,"",COUNTIF(Parcelles!$A$5:$A$504,"&lt;"&amp;Parcelles!A387)+COUNTIF(Parcelles!$A$5:A387,Parcelles!A387))</f>
        <v>0</v>
      </c>
      <c r="D384">
        <f>IF(LEN(Produits!A387)=0,"",COUNTIF(Produits!$A$5:$A$504,"&lt;"&amp;Produits!A387)+COUNTIF(Produits!$A$5:A387,Produits!A387))</f>
        <v>0</v>
      </c>
    </row>
    <row r="385" spans="1:4">
      <c r="A385">
        <f>IFERROR(INDEX(Parcelles!$A$5:$A$504,MATCH(ROWS(_k!$C$2:C385),_k!$C$2:$C$501,0)),"")</f>
        <v>0</v>
      </c>
      <c r="B385">
        <f>IFERROR(INDEX(Produits!$A$5:$A$504,MATCH(ROWS(_k!$D$2:D385),_k!$D$2:$D$501,0)),"")</f>
        <v>0</v>
      </c>
      <c r="C385">
        <f>IF(LEN(Parcelles!A388)=0,"",COUNTIF(Parcelles!$A$5:$A$504,"&lt;"&amp;Parcelles!A388)+COUNTIF(Parcelles!$A$5:A388,Parcelles!A388))</f>
        <v>0</v>
      </c>
      <c r="D385">
        <f>IF(LEN(Produits!A388)=0,"",COUNTIF(Produits!$A$5:$A$504,"&lt;"&amp;Produits!A388)+COUNTIF(Produits!$A$5:A388,Produits!A388))</f>
        <v>0</v>
      </c>
    </row>
    <row r="386" spans="1:4">
      <c r="A386">
        <f>IFERROR(INDEX(Parcelles!$A$5:$A$504,MATCH(ROWS(_k!$C$2:C386),_k!$C$2:$C$501,0)),"")</f>
        <v>0</v>
      </c>
      <c r="B386">
        <f>IFERROR(INDEX(Produits!$A$5:$A$504,MATCH(ROWS(_k!$D$2:D386),_k!$D$2:$D$501,0)),"")</f>
        <v>0</v>
      </c>
      <c r="C386">
        <f>IF(LEN(Parcelles!A389)=0,"",COUNTIF(Parcelles!$A$5:$A$504,"&lt;"&amp;Parcelles!A389)+COUNTIF(Parcelles!$A$5:A389,Parcelles!A389))</f>
        <v>0</v>
      </c>
      <c r="D386">
        <f>IF(LEN(Produits!A389)=0,"",COUNTIF(Produits!$A$5:$A$504,"&lt;"&amp;Produits!A389)+COUNTIF(Produits!$A$5:A389,Produits!A389))</f>
        <v>0</v>
      </c>
    </row>
    <row r="387" spans="1:4">
      <c r="A387">
        <f>IFERROR(INDEX(Parcelles!$A$5:$A$504,MATCH(ROWS(_k!$C$2:C387),_k!$C$2:$C$501,0)),"")</f>
        <v>0</v>
      </c>
      <c r="B387">
        <f>IFERROR(INDEX(Produits!$A$5:$A$504,MATCH(ROWS(_k!$D$2:D387),_k!$D$2:$D$501,0)),"")</f>
        <v>0</v>
      </c>
      <c r="C387">
        <f>IF(LEN(Parcelles!A390)=0,"",COUNTIF(Parcelles!$A$5:$A$504,"&lt;"&amp;Parcelles!A390)+COUNTIF(Parcelles!$A$5:A390,Parcelles!A390))</f>
        <v>0</v>
      </c>
      <c r="D387">
        <f>IF(LEN(Produits!A390)=0,"",COUNTIF(Produits!$A$5:$A$504,"&lt;"&amp;Produits!A390)+COUNTIF(Produits!$A$5:A390,Produits!A390))</f>
        <v>0</v>
      </c>
    </row>
    <row r="388" spans="1:4">
      <c r="A388">
        <f>IFERROR(INDEX(Parcelles!$A$5:$A$504,MATCH(ROWS(_k!$C$2:C388),_k!$C$2:$C$501,0)),"")</f>
        <v>0</v>
      </c>
      <c r="B388">
        <f>IFERROR(INDEX(Produits!$A$5:$A$504,MATCH(ROWS(_k!$D$2:D388),_k!$D$2:$D$501,0)),"")</f>
        <v>0</v>
      </c>
      <c r="C388">
        <f>IF(LEN(Parcelles!A391)=0,"",COUNTIF(Parcelles!$A$5:$A$504,"&lt;"&amp;Parcelles!A391)+COUNTIF(Parcelles!$A$5:A391,Parcelles!A391))</f>
        <v>0</v>
      </c>
      <c r="D388">
        <f>IF(LEN(Produits!A391)=0,"",COUNTIF(Produits!$A$5:$A$504,"&lt;"&amp;Produits!A391)+COUNTIF(Produits!$A$5:A391,Produits!A391))</f>
        <v>0</v>
      </c>
    </row>
    <row r="389" spans="1:4">
      <c r="A389">
        <f>IFERROR(INDEX(Parcelles!$A$5:$A$504,MATCH(ROWS(_k!$C$2:C389),_k!$C$2:$C$501,0)),"")</f>
        <v>0</v>
      </c>
      <c r="B389">
        <f>IFERROR(INDEX(Produits!$A$5:$A$504,MATCH(ROWS(_k!$D$2:D389),_k!$D$2:$D$501,0)),"")</f>
        <v>0</v>
      </c>
      <c r="C389">
        <f>IF(LEN(Parcelles!A392)=0,"",COUNTIF(Parcelles!$A$5:$A$504,"&lt;"&amp;Parcelles!A392)+COUNTIF(Parcelles!$A$5:A392,Parcelles!A392))</f>
        <v>0</v>
      </c>
      <c r="D389">
        <f>IF(LEN(Produits!A392)=0,"",COUNTIF(Produits!$A$5:$A$504,"&lt;"&amp;Produits!A392)+COUNTIF(Produits!$A$5:A392,Produits!A392))</f>
        <v>0</v>
      </c>
    </row>
    <row r="390" spans="1:4">
      <c r="A390">
        <f>IFERROR(INDEX(Parcelles!$A$5:$A$504,MATCH(ROWS(_k!$C$2:C390),_k!$C$2:$C$501,0)),"")</f>
        <v>0</v>
      </c>
      <c r="B390">
        <f>IFERROR(INDEX(Produits!$A$5:$A$504,MATCH(ROWS(_k!$D$2:D390),_k!$D$2:$D$501,0)),"")</f>
        <v>0</v>
      </c>
      <c r="C390">
        <f>IF(LEN(Parcelles!A393)=0,"",COUNTIF(Parcelles!$A$5:$A$504,"&lt;"&amp;Parcelles!A393)+COUNTIF(Parcelles!$A$5:A393,Parcelles!A393))</f>
        <v>0</v>
      </c>
      <c r="D390">
        <f>IF(LEN(Produits!A393)=0,"",COUNTIF(Produits!$A$5:$A$504,"&lt;"&amp;Produits!A393)+COUNTIF(Produits!$A$5:A393,Produits!A393))</f>
        <v>0</v>
      </c>
    </row>
    <row r="391" spans="1:4">
      <c r="A391">
        <f>IFERROR(INDEX(Parcelles!$A$5:$A$504,MATCH(ROWS(_k!$C$2:C391),_k!$C$2:$C$501,0)),"")</f>
        <v>0</v>
      </c>
      <c r="B391">
        <f>IFERROR(INDEX(Produits!$A$5:$A$504,MATCH(ROWS(_k!$D$2:D391),_k!$D$2:$D$501,0)),"")</f>
        <v>0</v>
      </c>
      <c r="C391">
        <f>IF(LEN(Parcelles!A394)=0,"",COUNTIF(Parcelles!$A$5:$A$504,"&lt;"&amp;Parcelles!A394)+COUNTIF(Parcelles!$A$5:A394,Parcelles!A394))</f>
        <v>0</v>
      </c>
      <c r="D391">
        <f>IF(LEN(Produits!A394)=0,"",COUNTIF(Produits!$A$5:$A$504,"&lt;"&amp;Produits!A394)+COUNTIF(Produits!$A$5:A394,Produits!A394))</f>
        <v>0</v>
      </c>
    </row>
    <row r="392" spans="1:4">
      <c r="A392">
        <f>IFERROR(INDEX(Parcelles!$A$5:$A$504,MATCH(ROWS(_k!$C$2:C392),_k!$C$2:$C$501,0)),"")</f>
        <v>0</v>
      </c>
      <c r="B392">
        <f>IFERROR(INDEX(Produits!$A$5:$A$504,MATCH(ROWS(_k!$D$2:D392),_k!$D$2:$D$501,0)),"")</f>
        <v>0</v>
      </c>
      <c r="C392">
        <f>IF(LEN(Parcelles!A395)=0,"",COUNTIF(Parcelles!$A$5:$A$504,"&lt;"&amp;Parcelles!A395)+COUNTIF(Parcelles!$A$5:A395,Parcelles!A395))</f>
        <v>0</v>
      </c>
      <c r="D392">
        <f>IF(LEN(Produits!A395)=0,"",COUNTIF(Produits!$A$5:$A$504,"&lt;"&amp;Produits!A395)+COUNTIF(Produits!$A$5:A395,Produits!A395))</f>
        <v>0</v>
      </c>
    </row>
    <row r="393" spans="1:4">
      <c r="A393">
        <f>IFERROR(INDEX(Parcelles!$A$5:$A$504,MATCH(ROWS(_k!$C$2:C393),_k!$C$2:$C$501,0)),"")</f>
        <v>0</v>
      </c>
      <c r="B393">
        <f>IFERROR(INDEX(Produits!$A$5:$A$504,MATCH(ROWS(_k!$D$2:D393),_k!$D$2:$D$501,0)),"")</f>
        <v>0</v>
      </c>
      <c r="C393">
        <f>IF(LEN(Parcelles!A396)=0,"",COUNTIF(Parcelles!$A$5:$A$504,"&lt;"&amp;Parcelles!A396)+COUNTIF(Parcelles!$A$5:A396,Parcelles!A396))</f>
        <v>0</v>
      </c>
      <c r="D393">
        <f>IF(LEN(Produits!A396)=0,"",COUNTIF(Produits!$A$5:$A$504,"&lt;"&amp;Produits!A396)+COUNTIF(Produits!$A$5:A396,Produits!A396))</f>
        <v>0</v>
      </c>
    </row>
    <row r="394" spans="1:4">
      <c r="A394">
        <f>IFERROR(INDEX(Parcelles!$A$5:$A$504,MATCH(ROWS(_k!$C$2:C394),_k!$C$2:$C$501,0)),"")</f>
        <v>0</v>
      </c>
      <c r="B394">
        <f>IFERROR(INDEX(Produits!$A$5:$A$504,MATCH(ROWS(_k!$D$2:D394),_k!$D$2:$D$501,0)),"")</f>
        <v>0</v>
      </c>
      <c r="C394">
        <f>IF(LEN(Parcelles!A397)=0,"",COUNTIF(Parcelles!$A$5:$A$504,"&lt;"&amp;Parcelles!A397)+COUNTIF(Parcelles!$A$5:A397,Parcelles!A397))</f>
        <v>0</v>
      </c>
      <c r="D394">
        <f>IF(LEN(Produits!A397)=0,"",COUNTIF(Produits!$A$5:$A$504,"&lt;"&amp;Produits!A397)+COUNTIF(Produits!$A$5:A397,Produits!A397))</f>
        <v>0</v>
      </c>
    </row>
    <row r="395" spans="1:4">
      <c r="A395">
        <f>IFERROR(INDEX(Parcelles!$A$5:$A$504,MATCH(ROWS(_k!$C$2:C395),_k!$C$2:$C$501,0)),"")</f>
        <v>0</v>
      </c>
      <c r="B395">
        <f>IFERROR(INDEX(Produits!$A$5:$A$504,MATCH(ROWS(_k!$D$2:D395),_k!$D$2:$D$501,0)),"")</f>
        <v>0</v>
      </c>
      <c r="C395">
        <f>IF(LEN(Parcelles!A398)=0,"",COUNTIF(Parcelles!$A$5:$A$504,"&lt;"&amp;Parcelles!A398)+COUNTIF(Parcelles!$A$5:A398,Parcelles!A398))</f>
        <v>0</v>
      </c>
      <c r="D395">
        <f>IF(LEN(Produits!A398)=0,"",COUNTIF(Produits!$A$5:$A$504,"&lt;"&amp;Produits!A398)+COUNTIF(Produits!$A$5:A398,Produits!A398))</f>
        <v>0</v>
      </c>
    </row>
    <row r="396" spans="1:4">
      <c r="A396">
        <f>IFERROR(INDEX(Parcelles!$A$5:$A$504,MATCH(ROWS(_k!$C$2:C396),_k!$C$2:$C$501,0)),"")</f>
        <v>0</v>
      </c>
      <c r="B396">
        <f>IFERROR(INDEX(Produits!$A$5:$A$504,MATCH(ROWS(_k!$D$2:D396),_k!$D$2:$D$501,0)),"")</f>
        <v>0</v>
      </c>
      <c r="C396">
        <f>IF(LEN(Parcelles!A399)=0,"",COUNTIF(Parcelles!$A$5:$A$504,"&lt;"&amp;Parcelles!A399)+COUNTIF(Parcelles!$A$5:A399,Parcelles!A399))</f>
        <v>0</v>
      </c>
      <c r="D396">
        <f>IF(LEN(Produits!A399)=0,"",COUNTIF(Produits!$A$5:$A$504,"&lt;"&amp;Produits!A399)+COUNTIF(Produits!$A$5:A399,Produits!A399))</f>
        <v>0</v>
      </c>
    </row>
    <row r="397" spans="1:4">
      <c r="A397">
        <f>IFERROR(INDEX(Parcelles!$A$5:$A$504,MATCH(ROWS(_k!$C$2:C397),_k!$C$2:$C$501,0)),"")</f>
        <v>0</v>
      </c>
      <c r="B397">
        <f>IFERROR(INDEX(Produits!$A$5:$A$504,MATCH(ROWS(_k!$D$2:D397),_k!$D$2:$D$501,0)),"")</f>
        <v>0</v>
      </c>
      <c r="C397">
        <f>IF(LEN(Parcelles!A400)=0,"",COUNTIF(Parcelles!$A$5:$A$504,"&lt;"&amp;Parcelles!A400)+COUNTIF(Parcelles!$A$5:A400,Parcelles!A400))</f>
        <v>0</v>
      </c>
      <c r="D397">
        <f>IF(LEN(Produits!A400)=0,"",COUNTIF(Produits!$A$5:$A$504,"&lt;"&amp;Produits!A400)+COUNTIF(Produits!$A$5:A400,Produits!A400))</f>
        <v>0</v>
      </c>
    </row>
    <row r="398" spans="1:4">
      <c r="A398">
        <f>IFERROR(INDEX(Parcelles!$A$5:$A$504,MATCH(ROWS(_k!$C$2:C398),_k!$C$2:$C$501,0)),"")</f>
        <v>0</v>
      </c>
      <c r="B398">
        <f>IFERROR(INDEX(Produits!$A$5:$A$504,MATCH(ROWS(_k!$D$2:D398),_k!$D$2:$D$501,0)),"")</f>
        <v>0</v>
      </c>
      <c r="C398">
        <f>IF(LEN(Parcelles!A401)=0,"",COUNTIF(Parcelles!$A$5:$A$504,"&lt;"&amp;Parcelles!A401)+COUNTIF(Parcelles!$A$5:A401,Parcelles!A401))</f>
        <v>0</v>
      </c>
      <c r="D398">
        <f>IF(LEN(Produits!A401)=0,"",COUNTIF(Produits!$A$5:$A$504,"&lt;"&amp;Produits!A401)+COUNTIF(Produits!$A$5:A401,Produits!A401))</f>
        <v>0</v>
      </c>
    </row>
    <row r="399" spans="1:4">
      <c r="A399">
        <f>IFERROR(INDEX(Parcelles!$A$5:$A$504,MATCH(ROWS(_k!$C$2:C399),_k!$C$2:$C$501,0)),"")</f>
        <v>0</v>
      </c>
      <c r="B399">
        <f>IFERROR(INDEX(Produits!$A$5:$A$504,MATCH(ROWS(_k!$D$2:D399),_k!$D$2:$D$501,0)),"")</f>
        <v>0</v>
      </c>
      <c r="C399">
        <f>IF(LEN(Parcelles!A402)=0,"",COUNTIF(Parcelles!$A$5:$A$504,"&lt;"&amp;Parcelles!A402)+COUNTIF(Parcelles!$A$5:A402,Parcelles!A402))</f>
        <v>0</v>
      </c>
      <c r="D399">
        <f>IF(LEN(Produits!A402)=0,"",COUNTIF(Produits!$A$5:$A$504,"&lt;"&amp;Produits!A402)+COUNTIF(Produits!$A$5:A402,Produits!A402))</f>
        <v>0</v>
      </c>
    </row>
    <row r="400" spans="1:4">
      <c r="A400">
        <f>IFERROR(INDEX(Parcelles!$A$5:$A$504,MATCH(ROWS(_k!$C$2:C400),_k!$C$2:$C$501,0)),"")</f>
        <v>0</v>
      </c>
      <c r="B400">
        <f>IFERROR(INDEX(Produits!$A$5:$A$504,MATCH(ROWS(_k!$D$2:D400),_k!$D$2:$D$501,0)),"")</f>
        <v>0</v>
      </c>
      <c r="C400">
        <f>IF(LEN(Parcelles!A403)=0,"",COUNTIF(Parcelles!$A$5:$A$504,"&lt;"&amp;Parcelles!A403)+COUNTIF(Parcelles!$A$5:A403,Parcelles!A403))</f>
        <v>0</v>
      </c>
      <c r="D400">
        <f>IF(LEN(Produits!A403)=0,"",COUNTIF(Produits!$A$5:$A$504,"&lt;"&amp;Produits!A403)+COUNTIF(Produits!$A$5:A403,Produits!A403))</f>
        <v>0</v>
      </c>
    </row>
    <row r="401" spans="1:4">
      <c r="A401">
        <f>IFERROR(INDEX(Parcelles!$A$5:$A$504,MATCH(ROWS(_k!$C$2:C401),_k!$C$2:$C$501,0)),"")</f>
        <v>0</v>
      </c>
      <c r="B401">
        <f>IFERROR(INDEX(Produits!$A$5:$A$504,MATCH(ROWS(_k!$D$2:D401),_k!$D$2:$D$501,0)),"")</f>
        <v>0</v>
      </c>
      <c r="C401">
        <f>IF(LEN(Parcelles!A404)=0,"",COUNTIF(Parcelles!$A$5:$A$504,"&lt;"&amp;Parcelles!A404)+COUNTIF(Parcelles!$A$5:A404,Parcelles!A404))</f>
        <v>0</v>
      </c>
      <c r="D401">
        <f>IF(LEN(Produits!A404)=0,"",COUNTIF(Produits!$A$5:$A$504,"&lt;"&amp;Produits!A404)+COUNTIF(Produits!$A$5:A404,Produits!A404))</f>
        <v>0</v>
      </c>
    </row>
    <row r="402" spans="1:4">
      <c r="A402">
        <f>IFERROR(INDEX(Parcelles!$A$5:$A$504,MATCH(ROWS(_k!$C$2:C402),_k!$C$2:$C$501,0)),"")</f>
        <v>0</v>
      </c>
      <c r="B402">
        <f>IFERROR(INDEX(Produits!$A$5:$A$504,MATCH(ROWS(_k!$D$2:D402),_k!$D$2:$D$501,0)),"")</f>
        <v>0</v>
      </c>
      <c r="C402">
        <f>IF(LEN(Parcelles!A405)=0,"",COUNTIF(Parcelles!$A$5:$A$504,"&lt;"&amp;Parcelles!A405)+COUNTIF(Parcelles!$A$5:A405,Parcelles!A405))</f>
        <v>0</v>
      </c>
      <c r="D402">
        <f>IF(LEN(Produits!A405)=0,"",COUNTIF(Produits!$A$5:$A$504,"&lt;"&amp;Produits!A405)+COUNTIF(Produits!$A$5:A405,Produits!A405))</f>
        <v>0</v>
      </c>
    </row>
    <row r="403" spans="1:4">
      <c r="A403">
        <f>IFERROR(INDEX(Parcelles!$A$5:$A$504,MATCH(ROWS(_k!$C$2:C403),_k!$C$2:$C$501,0)),"")</f>
        <v>0</v>
      </c>
      <c r="B403">
        <f>IFERROR(INDEX(Produits!$A$5:$A$504,MATCH(ROWS(_k!$D$2:D403),_k!$D$2:$D$501,0)),"")</f>
        <v>0</v>
      </c>
      <c r="C403">
        <f>IF(LEN(Parcelles!A406)=0,"",COUNTIF(Parcelles!$A$5:$A$504,"&lt;"&amp;Parcelles!A406)+COUNTIF(Parcelles!$A$5:A406,Parcelles!A406))</f>
        <v>0</v>
      </c>
      <c r="D403">
        <f>IF(LEN(Produits!A406)=0,"",COUNTIF(Produits!$A$5:$A$504,"&lt;"&amp;Produits!A406)+COUNTIF(Produits!$A$5:A406,Produits!A406))</f>
        <v>0</v>
      </c>
    </row>
    <row r="404" spans="1:4">
      <c r="A404">
        <f>IFERROR(INDEX(Parcelles!$A$5:$A$504,MATCH(ROWS(_k!$C$2:C404),_k!$C$2:$C$501,0)),"")</f>
        <v>0</v>
      </c>
      <c r="B404">
        <f>IFERROR(INDEX(Produits!$A$5:$A$504,MATCH(ROWS(_k!$D$2:D404),_k!$D$2:$D$501,0)),"")</f>
        <v>0</v>
      </c>
      <c r="C404">
        <f>IF(LEN(Parcelles!A407)=0,"",COUNTIF(Parcelles!$A$5:$A$504,"&lt;"&amp;Parcelles!A407)+COUNTIF(Parcelles!$A$5:A407,Parcelles!A407))</f>
        <v>0</v>
      </c>
      <c r="D404">
        <f>IF(LEN(Produits!A407)=0,"",COUNTIF(Produits!$A$5:$A$504,"&lt;"&amp;Produits!A407)+COUNTIF(Produits!$A$5:A407,Produits!A407))</f>
        <v>0</v>
      </c>
    </row>
    <row r="405" spans="1:4">
      <c r="A405">
        <f>IFERROR(INDEX(Parcelles!$A$5:$A$504,MATCH(ROWS(_k!$C$2:C405),_k!$C$2:$C$501,0)),"")</f>
        <v>0</v>
      </c>
      <c r="B405">
        <f>IFERROR(INDEX(Produits!$A$5:$A$504,MATCH(ROWS(_k!$D$2:D405),_k!$D$2:$D$501,0)),"")</f>
        <v>0</v>
      </c>
      <c r="C405">
        <f>IF(LEN(Parcelles!A408)=0,"",COUNTIF(Parcelles!$A$5:$A$504,"&lt;"&amp;Parcelles!A408)+COUNTIF(Parcelles!$A$5:A408,Parcelles!A408))</f>
        <v>0</v>
      </c>
      <c r="D405">
        <f>IF(LEN(Produits!A408)=0,"",COUNTIF(Produits!$A$5:$A$504,"&lt;"&amp;Produits!A408)+COUNTIF(Produits!$A$5:A408,Produits!A408))</f>
        <v>0</v>
      </c>
    </row>
    <row r="406" spans="1:4">
      <c r="A406">
        <f>IFERROR(INDEX(Parcelles!$A$5:$A$504,MATCH(ROWS(_k!$C$2:C406),_k!$C$2:$C$501,0)),"")</f>
        <v>0</v>
      </c>
      <c r="B406">
        <f>IFERROR(INDEX(Produits!$A$5:$A$504,MATCH(ROWS(_k!$D$2:D406),_k!$D$2:$D$501,0)),"")</f>
        <v>0</v>
      </c>
      <c r="C406">
        <f>IF(LEN(Parcelles!A409)=0,"",COUNTIF(Parcelles!$A$5:$A$504,"&lt;"&amp;Parcelles!A409)+COUNTIF(Parcelles!$A$5:A409,Parcelles!A409))</f>
        <v>0</v>
      </c>
      <c r="D406">
        <f>IF(LEN(Produits!A409)=0,"",COUNTIF(Produits!$A$5:$A$504,"&lt;"&amp;Produits!A409)+COUNTIF(Produits!$A$5:A409,Produits!A409))</f>
        <v>0</v>
      </c>
    </row>
    <row r="407" spans="1:4">
      <c r="A407">
        <f>IFERROR(INDEX(Parcelles!$A$5:$A$504,MATCH(ROWS(_k!$C$2:C407),_k!$C$2:$C$501,0)),"")</f>
        <v>0</v>
      </c>
      <c r="B407">
        <f>IFERROR(INDEX(Produits!$A$5:$A$504,MATCH(ROWS(_k!$D$2:D407),_k!$D$2:$D$501,0)),"")</f>
        <v>0</v>
      </c>
      <c r="C407">
        <f>IF(LEN(Parcelles!A410)=0,"",COUNTIF(Parcelles!$A$5:$A$504,"&lt;"&amp;Parcelles!A410)+COUNTIF(Parcelles!$A$5:A410,Parcelles!A410))</f>
        <v>0</v>
      </c>
      <c r="D407">
        <f>IF(LEN(Produits!A410)=0,"",COUNTIF(Produits!$A$5:$A$504,"&lt;"&amp;Produits!A410)+COUNTIF(Produits!$A$5:A410,Produits!A410))</f>
        <v>0</v>
      </c>
    </row>
    <row r="408" spans="1:4">
      <c r="A408">
        <f>IFERROR(INDEX(Parcelles!$A$5:$A$504,MATCH(ROWS(_k!$C$2:C408),_k!$C$2:$C$501,0)),"")</f>
        <v>0</v>
      </c>
      <c r="B408">
        <f>IFERROR(INDEX(Produits!$A$5:$A$504,MATCH(ROWS(_k!$D$2:D408),_k!$D$2:$D$501,0)),"")</f>
        <v>0</v>
      </c>
      <c r="C408">
        <f>IF(LEN(Parcelles!A411)=0,"",COUNTIF(Parcelles!$A$5:$A$504,"&lt;"&amp;Parcelles!A411)+COUNTIF(Parcelles!$A$5:A411,Parcelles!A411))</f>
        <v>0</v>
      </c>
      <c r="D408">
        <f>IF(LEN(Produits!A411)=0,"",COUNTIF(Produits!$A$5:$A$504,"&lt;"&amp;Produits!A411)+COUNTIF(Produits!$A$5:A411,Produits!A411))</f>
        <v>0</v>
      </c>
    </row>
    <row r="409" spans="1:4">
      <c r="A409">
        <f>IFERROR(INDEX(Parcelles!$A$5:$A$504,MATCH(ROWS(_k!$C$2:C409),_k!$C$2:$C$501,0)),"")</f>
        <v>0</v>
      </c>
      <c r="B409">
        <f>IFERROR(INDEX(Produits!$A$5:$A$504,MATCH(ROWS(_k!$D$2:D409),_k!$D$2:$D$501,0)),"")</f>
        <v>0</v>
      </c>
      <c r="C409">
        <f>IF(LEN(Parcelles!A412)=0,"",COUNTIF(Parcelles!$A$5:$A$504,"&lt;"&amp;Parcelles!A412)+COUNTIF(Parcelles!$A$5:A412,Parcelles!A412))</f>
        <v>0</v>
      </c>
      <c r="D409">
        <f>IF(LEN(Produits!A412)=0,"",COUNTIF(Produits!$A$5:$A$504,"&lt;"&amp;Produits!A412)+COUNTIF(Produits!$A$5:A412,Produits!A412))</f>
        <v>0</v>
      </c>
    </row>
    <row r="410" spans="1:4">
      <c r="A410">
        <f>IFERROR(INDEX(Parcelles!$A$5:$A$504,MATCH(ROWS(_k!$C$2:C410),_k!$C$2:$C$501,0)),"")</f>
        <v>0</v>
      </c>
      <c r="B410">
        <f>IFERROR(INDEX(Produits!$A$5:$A$504,MATCH(ROWS(_k!$D$2:D410),_k!$D$2:$D$501,0)),"")</f>
        <v>0</v>
      </c>
      <c r="C410">
        <f>IF(LEN(Parcelles!A413)=0,"",COUNTIF(Parcelles!$A$5:$A$504,"&lt;"&amp;Parcelles!A413)+COUNTIF(Parcelles!$A$5:A413,Parcelles!A413))</f>
        <v>0</v>
      </c>
      <c r="D410">
        <f>IF(LEN(Produits!A413)=0,"",COUNTIF(Produits!$A$5:$A$504,"&lt;"&amp;Produits!A413)+COUNTIF(Produits!$A$5:A413,Produits!A413))</f>
        <v>0</v>
      </c>
    </row>
    <row r="411" spans="1:4">
      <c r="A411">
        <f>IFERROR(INDEX(Parcelles!$A$5:$A$504,MATCH(ROWS(_k!$C$2:C411),_k!$C$2:$C$501,0)),"")</f>
        <v>0</v>
      </c>
      <c r="B411">
        <f>IFERROR(INDEX(Produits!$A$5:$A$504,MATCH(ROWS(_k!$D$2:D411),_k!$D$2:$D$501,0)),"")</f>
        <v>0</v>
      </c>
      <c r="C411">
        <f>IF(LEN(Parcelles!A414)=0,"",COUNTIF(Parcelles!$A$5:$A$504,"&lt;"&amp;Parcelles!A414)+COUNTIF(Parcelles!$A$5:A414,Parcelles!A414))</f>
        <v>0</v>
      </c>
      <c r="D411">
        <f>IF(LEN(Produits!A414)=0,"",COUNTIF(Produits!$A$5:$A$504,"&lt;"&amp;Produits!A414)+COUNTIF(Produits!$A$5:A414,Produits!A414))</f>
        <v>0</v>
      </c>
    </row>
    <row r="412" spans="1:4">
      <c r="A412">
        <f>IFERROR(INDEX(Parcelles!$A$5:$A$504,MATCH(ROWS(_k!$C$2:C412),_k!$C$2:$C$501,0)),"")</f>
        <v>0</v>
      </c>
      <c r="B412">
        <f>IFERROR(INDEX(Produits!$A$5:$A$504,MATCH(ROWS(_k!$D$2:D412),_k!$D$2:$D$501,0)),"")</f>
        <v>0</v>
      </c>
      <c r="C412">
        <f>IF(LEN(Parcelles!A415)=0,"",COUNTIF(Parcelles!$A$5:$A$504,"&lt;"&amp;Parcelles!A415)+COUNTIF(Parcelles!$A$5:A415,Parcelles!A415))</f>
        <v>0</v>
      </c>
      <c r="D412">
        <f>IF(LEN(Produits!A415)=0,"",COUNTIF(Produits!$A$5:$A$504,"&lt;"&amp;Produits!A415)+COUNTIF(Produits!$A$5:A415,Produits!A415))</f>
        <v>0</v>
      </c>
    </row>
    <row r="413" spans="1:4">
      <c r="A413">
        <f>IFERROR(INDEX(Parcelles!$A$5:$A$504,MATCH(ROWS(_k!$C$2:C413),_k!$C$2:$C$501,0)),"")</f>
        <v>0</v>
      </c>
      <c r="B413">
        <f>IFERROR(INDEX(Produits!$A$5:$A$504,MATCH(ROWS(_k!$D$2:D413),_k!$D$2:$D$501,0)),"")</f>
        <v>0</v>
      </c>
      <c r="C413">
        <f>IF(LEN(Parcelles!A416)=0,"",COUNTIF(Parcelles!$A$5:$A$504,"&lt;"&amp;Parcelles!A416)+COUNTIF(Parcelles!$A$5:A416,Parcelles!A416))</f>
        <v>0</v>
      </c>
      <c r="D413">
        <f>IF(LEN(Produits!A416)=0,"",COUNTIF(Produits!$A$5:$A$504,"&lt;"&amp;Produits!A416)+COUNTIF(Produits!$A$5:A416,Produits!A416))</f>
        <v>0</v>
      </c>
    </row>
    <row r="414" spans="1:4">
      <c r="A414">
        <f>IFERROR(INDEX(Parcelles!$A$5:$A$504,MATCH(ROWS(_k!$C$2:C414),_k!$C$2:$C$501,0)),"")</f>
        <v>0</v>
      </c>
      <c r="B414">
        <f>IFERROR(INDEX(Produits!$A$5:$A$504,MATCH(ROWS(_k!$D$2:D414),_k!$D$2:$D$501,0)),"")</f>
        <v>0</v>
      </c>
      <c r="C414">
        <f>IF(LEN(Parcelles!A417)=0,"",COUNTIF(Parcelles!$A$5:$A$504,"&lt;"&amp;Parcelles!A417)+COUNTIF(Parcelles!$A$5:A417,Parcelles!A417))</f>
        <v>0</v>
      </c>
      <c r="D414">
        <f>IF(LEN(Produits!A417)=0,"",COUNTIF(Produits!$A$5:$A$504,"&lt;"&amp;Produits!A417)+COUNTIF(Produits!$A$5:A417,Produits!A417))</f>
        <v>0</v>
      </c>
    </row>
    <row r="415" spans="1:4">
      <c r="A415">
        <f>IFERROR(INDEX(Parcelles!$A$5:$A$504,MATCH(ROWS(_k!$C$2:C415),_k!$C$2:$C$501,0)),"")</f>
        <v>0</v>
      </c>
      <c r="B415">
        <f>IFERROR(INDEX(Produits!$A$5:$A$504,MATCH(ROWS(_k!$D$2:D415),_k!$D$2:$D$501,0)),"")</f>
        <v>0</v>
      </c>
      <c r="C415">
        <f>IF(LEN(Parcelles!A418)=0,"",COUNTIF(Parcelles!$A$5:$A$504,"&lt;"&amp;Parcelles!A418)+COUNTIF(Parcelles!$A$5:A418,Parcelles!A418))</f>
        <v>0</v>
      </c>
      <c r="D415">
        <f>IF(LEN(Produits!A418)=0,"",COUNTIF(Produits!$A$5:$A$504,"&lt;"&amp;Produits!A418)+COUNTIF(Produits!$A$5:A418,Produits!A418))</f>
        <v>0</v>
      </c>
    </row>
    <row r="416" spans="1:4">
      <c r="A416">
        <f>IFERROR(INDEX(Parcelles!$A$5:$A$504,MATCH(ROWS(_k!$C$2:C416),_k!$C$2:$C$501,0)),"")</f>
        <v>0</v>
      </c>
      <c r="B416">
        <f>IFERROR(INDEX(Produits!$A$5:$A$504,MATCH(ROWS(_k!$D$2:D416),_k!$D$2:$D$501,0)),"")</f>
        <v>0</v>
      </c>
      <c r="C416">
        <f>IF(LEN(Parcelles!A419)=0,"",COUNTIF(Parcelles!$A$5:$A$504,"&lt;"&amp;Parcelles!A419)+COUNTIF(Parcelles!$A$5:A419,Parcelles!A419))</f>
        <v>0</v>
      </c>
      <c r="D416">
        <f>IF(LEN(Produits!A419)=0,"",COUNTIF(Produits!$A$5:$A$504,"&lt;"&amp;Produits!A419)+COUNTIF(Produits!$A$5:A419,Produits!A419))</f>
        <v>0</v>
      </c>
    </row>
    <row r="417" spans="1:4">
      <c r="A417">
        <f>IFERROR(INDEX(Parcelles!$A$5:$A$504,MATCH(ROWS(_k!$C$2:C417),_k!$C$2:$C$501,0)),"")</f>
        <v>0</v>
      </c>
      <c r="B417">
        <f>IFERROR(INDEX(Produits!$A$5:$A$504,MATCH(ROWS(_k!$D$2:D417),_k!$D$2:$D$501,0)),"")</f>
        <v>0</v>
      </c>
      <c r="C417">
        <f>IF(LEN(Parcelles!A420)=0,"",COUNTIF(Parcelles!$A$5:$A$504,"&lt;"&amp;Parcelles!A420)+COUNTIF(Parcelles!$A$5:A420,Parcelles!A420))</f>
        <v>0</v>
      </c>
      <c r="D417">
        <f>IF(LEN(Produits!A420)=0,"",COUNTIF(Produits!$A$5:$A$504,"&lt;"&amp;Produits!A420)+COUNTIF(Produits!$A$5:A420,Produits!A420))</f>
        <v>0</v>
      </c>
    </row>
    <row r="418" spans="1:4">
      <c r="A418">
        <f>IFERROR(INDEX(Parcelles!$A$5:$A$504,MATCH(ROWS(_k!$C$2:C418),_k!$C$2:$C$501,0)),"")</f>
        <v>0</v>
      </c>
      <c r="B418">
        <f>IFERROR(INDEX(Produits!$A$5:$A$504,MATCH(ROWS(_k!$D$2:D418),_k!$D$2:$D$501,0)),"")</f>
        <v>0</v>
      </c>
      <c r="C418">
        <f>IF(LEN(Parcelles!A421)=0,"",COUNTIF(Parcelles!$A$5:$A$504,"&lt;"&amp;Parcelles!A421)+COUNTIF(Parcelles!$A$5:A421,Parcelles!A421))</f>
        <v>0</v>
      </c>
      <c r="D418">
        <f>IF(LEN(Produits!A421)=0,"",COUNTIF(Produits!$A$5:$A$504,"&lt;"&amp;Produits!A421)+COUNTIF(Produits!$A$5:A421,Produits!A421))</f>
        <v>0</v>
      </c>
    </row>
    <row r="419" spans="1:4">
      <c r="A419">
        <f>IFERROR(INDEX(Parcelles!$A$5:$A$504,MATCH(ROWS(_k!$C$2:C419),_k!$C$2:$C$501,0)),"")</f>
        <v>0</v>
      </c>
      <c r="B419">
        <f>IFERROR(INDEX(Produits!$A$5:$A$504,MATCH(ROWS(_k!$D$2:D419),_k!$D$2:$D$501,0)),"")</f>
        <v>0</v>
      </c>
      <c r="C419">
        <f>IF(LEN(Parcelles!A422)=0,"",COUNTIF(Parcelles!$A$5:$A$504,"&lt;"&amp;Parcelles!A422)+COUNTIF(Parcelles!$A$5:A422,Parcelles!A422))</f>
        <v>0</v>
      </c>
      <c r="D419">
        <f>IF(LEN(Produits!A422)=0,"",COUNTIF(Produits!$A$5:$A$504,"&lt;"&amp;Produits!A422)+COUNTIF(Produits!$A$5:A422,Produits!A422))</f>
        <v>0</v>
      </c>
    </row>
    <row r="420" spans="1:4">
      <c r="A420">
        <f>IFERROR(INDEX(Parcelles!$A$5:$A$504,MATCH(ROWS(_k!$C$2:C420),_k!$C$2:$C$501,0)),"")</f>
        <v>0</v>
      </c>
      <c r="B420">
        <f>IFERROR(INDEX(Produits!$A$5:$A$504,MATCH(ROWS(_k!$D$2:D420),_k!$D$2:$D$501,0)),"")</f>
        <v>0</v>
      </c>
      <c r="C420">
        <f>IF(LEN(Parcelles!A423)=0,"",COUNTIF(Parcelles!$A$5:$A$504,"&lt;"&amp;Parcelles!A423)+COUNTIF(Parcelles!$A$5:A423,Parcelles!A423))</f>
        <v>0</v>
      </c>
      <c r="D420">
        <f>IF(LEN(Produits!A423)=0,"",COUNTIF(Produits!$A$5:$A$504,"&lt;"&amp;Produits!A423)+COUNTIF(Produits!$A$5:A423,Produits!A423))</f>
        <v>0</v>
      </c>
    </row>
    <row r="421" spans="1:4">
      <c r="A421">
        <f>IFERROR(INDEX(Parcelles!$A$5:$A$504,MATCH(ROWS(_k!$C$2:C421),_k!$C$2:$C$501,0)),"")</f>
        <v>0</v>
      </c>
      <c r="B421">
        <f>IFERROR(INDEX(Produits!$A$5:$A$504,MATCH(ROWS(_k!$D$2:D421),_k!$D$2:$D$501,0)),"")</f>
        <v>0</v>
      </c>
      <c r="C421">
        <f>IF(LEN(Parcelles!A424)=0,"",COUNTIF(Parcelles!$A$5:$A$504,"&lt;"&amp;Parcelles!A424)+COUNTIF(Parcelles!$A$5:A424,Parcelles!A424))</f>
        <v>0</v>
      </c>
      <c r="D421">
        <f>IF(LEN(Produits!A424)=0,"",COUNTIF(Produits!$A$5:$A$504,"&lt;"&amp;Produits!A424)+COUNTIF(Produits!$A$5:A424,Produits!A424))</f>
        <v>0</v>
      </c>
    </row>
    <row r="422" spans="1:4">
      <c r="A422">
        <f>IFERROR(INDEX(Parcelles!$A$5:$A$504,MATCH(ROWS(_k!$C$2:C422),_k!$C$2:$C$501,0)),"")</f>
        <v>0</v>
      </c>
      <c r="B422">
        <f>IFERROR(INDEX(Produits!$A$5:$A$504,MATCH(ROWS(_k!$D$2:D422),_k!$D$2:$D$501,0)),"")</f>
        <v>0</v>
      </c>
      <c r="C422">
        <f>IF(LEN(Parcelles!A425)=0,"",COUNTIF(Parcelles!$A$5:$A$504,"&lt;"&amp;Parcelles!A425)+COUNTIF(Parcelles!$A$5:A425,Parcelles!A425))</f>
        <v>0</v>
      </c>
      <c r="D422">
        <f>IF(LEN(Produits!A425)=0,"",COUNTIF(Produits!$A$5:$A$504,"&lt;"&amp;Produits!A425)+COUNTIF(Produits!$A$5:A425,Produits!A425))</f>
        <v>0</v>
      </c>
    </row>
    <row r="423" spans="1:4">
      <c r="A423">
        <f>IFERROR(INDEX(Parcelles!$A$5:$A$504,MATCH(ROWS(_k!$C$2:C423),_k!$C$2:$C$501,0)),"")</f>
        <v>0</v>
      </c>
      <c r="B423">
        <f>IFERROR(INDEX(Produits!$A$5:$A$504,MATCH(ROWS(_k!$D$2:D423),_k!$D$2:$D$501,0)),"")</f>
        <v>0</v>
      </c>
      <c r="C423">
        <f>IF(LEN(Parcelles!A426)=0,"",COUNTIF(Parcelles!$A$5:$A$504,"&lt;"&amp;Parcelles!A426)+COUNTIF(Parcelles!$A$5:A426,Parcelles!A426))</f>
        <v>0</v>
      </c>
      <c r="D423">
        <f>IF(LEN(Produits!A426)=0,"",COUNTIF(Produits!$A$5:$A$504,"&lt;"&amp;Produits!A426)+COUNTIF(Produits!$A$5:A426,Produits!A426))</f>
        <v>0</v>
      </c>
    </row>
    <row r="424" spans="1:4">
      <c r="A424">
        <f>IFERROR(INDEX(Parcelles!$A$5:$A$504,MATCH(ROWS(_k!$C$2:C424),_k!$C$2:$C$501,0)),"")</f>
        <v>0</v>
      </c>
      <c r="B424">
        <f>IFERROR(INDEX(Produits!$A$5:$A$504,MATCH(ROWS(_k!$D$2:D424),_k!$D$2:$D$501,0)),"")</f>
        <v>0</v>
      </c>
      <c r="C424">
        <f>IF(LEN(Parcelles!A427)=0,"",COUNTIF(Parcelles!$A$5:$A$504,"&lt;"&amp;Parcelles!A427)+COUNTIF(Parcelles!$A$5:A427,Parcelles!A427))</f>
        <v>0</v>
      </c>
      <c r="D424">
        <f>IF(LEN(Produits!A427)=0,"",COUNTIF(Produits!$A$5:$A$504,"&lt;"&amp;Produits!A427)+COUNTIF(Produits!$A$5:A427,Produits!A427))</f>
        <v>0</v>
      </c>
    </row>
    <row r="425" spans="1:4">
      <c r="A425">
        <f>IFERROR(INDEX(Parcelles!$A$5:$A$504,MATCH(ROWS(_k!$C$2:C425),_k!$C$2:$C$501,0)),"")</f>
        <v>0</v>
      </c>
      <c r="B425">
        <f>IFERROR(INDEX(Produits!$A$5:$A$504,MATCH(ROWS(_k!$D$2:D425),_k!$D$2:$D$501,0)),"")</f>
        <v>0</v>
      </c>
      <c r="C425">
        <f>IF(LEN(Parcelles!A428)=0,"",COUNTIF(Parcelles!$A$5:$A$504,"&lt;"&amp;Parcelles!A428)+COUNTIF(Parcelles!$A$5:A428,Parcelles!A428))</f>
        <v>0</v>
      </c>
      <c r="D425">
        <f>IF(LEN(Produits!A428)=0,"",COUNTIF(Produits!$A$5:$A$504,"&lt;"&amp;Produits!A428)+COUNTIF(Produits!$A$5:A428,Produits!A428))</f>
        <v>0</v>
      </c>
    </row>
    <row r="426" spans="1:4">
      <c r="A426">
        <f>IFERROR(INDEX(Parcelles!$A$5:$A$504,MATCH(ROWS(_k!$C$2:C426),_k!$C$2:$C$501,0)),"")</f>
        <v>0</v>
      </c>
      <c r="B426">
        <f>IFERROR(INDEX(Produits!$A$5:$A$504,MATCH(ROWS(_k!$D$2:D426),_k!$D$2:$D$501,0)),"")</f>
        <v>0</v>
      </c>
      <c r="C426">
        <f>IF(LEN(Parcelles!A429)=0,"",COUNTIF(Parcelles!$A$5:$A$504,"&lt;"&amp;Parcelles!A429)+COUNTIF(Parcelles!$A$5:A429,Parcelles!A429))</f>
        <v>0</v>
      </c>
      <c r="D426">
        <f>IF(LEN(Produits!A429)=0,"",COUNTIF(Produits!$A$5:$A$504,"&lt;"&amp;Produits!A429)+COUNTIF(Produits!$A$5:A429,Produits!A429))</f>
        <v>0</v>
      </c>
    </row>
    <row r="427" spans="1:4">
      <c r="A427">
        <f>IFERROR(INDEX(Parcelles!$A$5:$A$504,MATCH(ROWS(_k!$C$2:C427),_k!$C$2:$C$501,0)),"")</f>
        <v>0</v>
      </c>
      <c r="B427">
        <f>IFERROR(INDEX(Produits!$A$5:$A$504,MATCH(ROWS(_k!$D$2:D427),_k!$D$2:$D$501,0)),"")</f>
        <v>0</v>
      </c>
      <c r="C427">
        <f>IF(LEN(Parcelles!A430)=0,"",COUNTIF(Parcelles!$A$5:$A$504,"&lt;"&amp;Parcelles!A430)+COUNTIF(Parcelles!$A$5:A430,Parcelles!A430))</f>
        <v>0</v>
      </c>
      <c r="D427">
        <f>IF(LEN(Produits!A430)=0,"",COUNTIF(Produits!$A$5:$A$504,"&lt;"&amp;Produits!A430)+COUNTIF(Produits!$A$5:A430,Produits!A430))</f>
        <v>0</v>
      </c>
    </row>
    <row r="428" spans="1:4">
      <c r="A428">
        <f>IFERROR(INDEX(Parcelles!$A$5:$A$504,MATCH(ROWS(_k!$C$2:C428),_k!$C$2:$C$501,0)),"")</f>
        <v>0</v>
      </c>
      <c r="B428">
        <f>IFERROR(INDEX(Produits!$A$5:$A$504,MATCH(ROWS(_k!$D$2:D428),_k!$D$2:$D$501,0)),"")</f>
        <v>0</v>
      </c>
      <c r="C428">
        <f>IF(LEN(Parcelles!A431)=0,"",COUNTIF(Parcelles!$A$5:$A$504,"&lt;"&amp;Parcelles!A431)+COUNTIF(Parcelles!$A$5:A431,Parcelles!A431))</f>
        <v>0</v>
      </c>
      <c r="D428">
        <f>IF(LEN(Produits!A431)=0,"",COUNTIF(Produits!$A$5:$A$504,"&lt;"&amp;Produits!A431)+COUNTIF(Produits!$A$5:A431,Produits!A431))</f>
        <v>0</v>
      </c>
    </row>
    <row r="429" spans="1:4">
      <c r="A429">
        <f>IFERROR(INDEX(Parcelles!$A$5:$A$504,MATCH(ROWS(_k!$C$2:C429),_k!$C$2:$C$501,0)),"")</f>
        <v>0</v>
      </c>
      <c r="B429">
        <f>IFERROR(INDEX(Produits!$A$5:$A$504,MATCH(ROWS(_k!$D$2:D429),_k!$D$2:$D$501,0)),"")</f>
        <v>0</v>
      </c>
      <c r="C429">
        <f>IF(LEN(Parcelles!A432)=0,"",COUNTIF(Parcelles!$A$5:$A$504,"&lt;"&amp;Parcelles!A432)+COUNTIF(Parcelles!$A$5:A432,Parcelles!A432))</f>
        <v>0</v>
      </c>
      <c r="D429">
        <f>IF(LEN(Produits!A432)=0,"",COUNTIF(Produits!$A$5:$A$504,"&lt;"&amp;Produits!A432)+COUNTIF(Produits!$A$5:A432,Produits!A432))</f>
        <v>0</v>
      </c>
    </row>
    <row r="430" spans="1:4">
      <c r="A430">
        <f>IFERROR(INDEX(Parcelles!$A$5:$A$504,MATCH(ROWS(_k!$C$2:C430),_k!$C$2:$C$501,0)),"")</f>
        <v>0</v>
      </c>
      <c r="B430">
        <f>IFERROR(INDEX(Produits!$A$5:$A$504,MATCH(ROWS(_k!$D$2:D430),_k!$D$2:$D$501,0)),"")</f>
        <v>0</v>
      </c>
      <c r="C430">
        <f>IF(LEN(Parcelles!A433)=0,"",COUNTIF(Parcelles!$A$5:$A$504,"&lt;"&amp;Parcelles!A433)+COUNTIF(Parcelles!$A$5:A433,Parcelles!A433))</f>
        <v>0</v>
      </c>
      <c r="D430">
        <f>IF(LEN(Produits!A433)=0,"",COUNTIF(Produits!$A$5:$A$504,"&lt;"&amp;Produits!A433)+COUNTIF(Produits!$A$5:A433,Produits!A433))</f>
        <v>0</v>
      </c>
    </row>
    <row r="431" spans="1:4">
      <c r="A431">
        <f>IFERROR(INDEX(Parcelles!$A$5:$A$504,MATCH(ROWS(_k!$C$2:C431),_k!$C$2:$C$501,0)),"")</f>
        <v>0</v>
      </c>
      <c r="B431">
        <f>IFERROR(INDEX(Produits!$A$5:$A$504,MATCH(ROWS(_k!$D$2:D431),_k!$D$2:$D$501,0)),"")</f>
        <v>0</v>
      </c>
      <c r="C431">
        <f>IF(LEN(Parcelles!A434)=0,"",COUNTIF(Parcelles!$A$5:$A$504,"&lt;"&amp;Parcelles!A434)+COUNTIF(Parcelles!$A$5:A434,Parcelles!A434))</f>
        <v>0</v>
      </c>
      <c r="D431">
        <f>IF(LEN(Produits!A434)=0,"",COUNTIF(Produits!$A$5:$A$504,"&lt;"&amp;Produits!A434)+COUNTIF(Produits!$A$5:A434,Produits!A434))</f>
        <v>0</v>
      </c>
    </row>
    <row r="432" spans="1:4">
      <c r="A432">
        <f>IFERROR(INDEX(Parcelles!$A$5:$A$504,MATCH(ROWS(_k!$C$2:C432),_k!$C$2:$C$501,0)),"")</f>
        <v>0</v>
      </c>
      <c r="B432">
        <f>IFERROR(INDEX(Produits!$A$5:$A$504,MATCH(ROWS(_k!$D$2:D432),_k!$D$2:$D$501,0)),"")</f>
        <v>0</v>
      </c>
      <c r="C432">
        <f>IF(LEN(Parcelles!A435)=0,"",COUNTIF(Parcelles!$A$5:$A$504,"&lt;"&amp;Parcelles!A435)+COUNTIF(Parcelles!$A$5:A435,Parcelles!A435))</f>
        <v>0</v>
      </c>
      <c r="D432">
        <f>IF(LEN(Produits!A435)=0,"",COUNTIF(Produits!$A$5:$A$504,"&lt;"&amp;Produits!A435)+COUNTIF(Produits!$A$5:A435,Produits!A435))</f>
        <v>0</v>
      </c>
    </row>
    <row r="433" spans="1:4">
      <c r="A433">
        <f>IFERROR(INDEX(Parcelles!$A$5:$A$504,MATCH(ROWS(_k!$C$2:C433),_k!$C$2:$C$501,0)),"")</f>
        <v>0</v>
      </c>
      <c r="B433">
        <f>IFERROR(INDEX(Produits!$A$5:$A$504,MATCH(ROWS(_k!$D$2:D433),_k!$D$2:$D$501,0)),"")</f>
        <v>0</v>
      </c>
      <c r="C433">
        <f>IF(LEN(Parcelles!A436)=0,"",COUNTIF(Parcelles!$A$5:$A$504,"&lt;"&amp;Parcelles!A436)+COUNTIF(Parcelles!$A$5:A436,Parcelles!A436))</f>
        <v>0</v>
      </c>
      <c r="D433">
        <f>IF(LEN(Produits!A436)=0,"",COUNTIF(Produits!$A$5:$A$504,"&lt;"&amp;Produits!A436)+COUNTIF(Produits!$A$5:A436,Produits!A436))</f>
        <v>0</v>
      </c>
    </row>
    <row r="434" spans="1:4">
      <c r="A434">
        <f>IFERROR(INDEX(Parcelles!$A$5:$A$504,MATCH(ROWS(_k!$C$2:C434),_k!$C$2:$C$501,0)),"")</f>
        <v>0</v>
      </c>
      <c r="B434">
        <f>IFERROR(INDEX(Produits!$A$5:$A$504,MATCH(ROWS(_k!$D$2:D434),_k!$D$2:$D$501,0)),"")</f>
        <v>0</v>
      </c>
      <c r="C434">
        <f>IF(LEN(Parcelles!A437)=0,"",COUNTIF(Parcelles!$A$5:$A$504,"&lt;"&amp;Parcelles!A437)+COUNTIF(Parcelles!$A$5:A437,Parcelles!A437))</f>
        <v>0</v>
      </c>
      <c r="D434">
        <f>IF(LEN(Produits!A437)=0,"",COUNTIF(Produits!$A$5:$A$504,"&lt;"&amp;Produits!A437)+COUNTIF(Produits!$A$5:A437,Produits!A437))</f>
        <v>0</v>
      </c>
    </row>
    <row r="435" spans="1:4">
      <c r="A435">
        <f>IFERROR(INDEX(Parcelles!$A$5:$A$504,MATCH(ROWS(_k!$C$2:C435),_k!$C$2:$C$501,0)),"")</f>
        <v>0</v>
      </c>
      <c r="B435">
        <f>IFERROR(INDEX(Produits!$A$5:$A$504,MATCH(ROWS(_k!$D$2:D435),_k!$D$2:$D$501,0)),"")</f>
        <v>0</v>
      </c>
      <c r="C435">
        <f>IF(LEN(Parcelles!A438)=0,"",COUNTIF(Parcelles!$A$5:$A$504,"&lt;"&amp;Parcelles!A438)+COUNTIF(Parcelles!$A$5:A438,Parcelles!A438))</f>
        <v>0</v>
      </c>
      <c r="D435">
        <f>IF(LEN(Produits!A438)=0,"",COUNTIF(Produits!$A$5:$A$504,"&lt;"&amp;Produits!A438)+COUNTIF(Produits!$A$5:A438,Produits!A438))</f>
        <v>0</v>
      </c>
    </row>
    <row r="436" spans="1:4">
      <c r="A436">
        <f>IFERROR(INDEX(Parcelles!$A$5:$A$504,MATCH(ROWS(_k!$C$2:C436),_k!$C$2:$C$501,0)),"")</f>
        <v>0</v>
      </c>
      <c r="B436">
        <f>IFERROR(INDEX(Produits!$A$5:$A$504,MATCH(ROWS(_k!$D$2:D436),_k!$D$2:$D$501,0)),"")</f>
        <v>0</v>
      </c>
      <c r="C436">
        <f>IF(LEN(Parcelles!A439)=0,"",COUNTIF(Parcelles!$A$5:$A$504,"&lt;"&amp;Parcelles!A439)+COUNTIF(Parcelles!$A$5:A439,Parcelles!A439))</f>
        <v>0</v>
      </c>
      <c r="D436">
        <f>IF(LEN(Produits!A439)=0,"",COUNTIF(Produits!$A$5:$A$504,"&lt;"&amp;Produits!A439)+COUNTIF(Produits!$A$5:A439,Produits!A439))</f>
        <v>0</v>
      </c>
    </row>
    <row r="437" spans="1:4">
      <c r="A437">
        <f>IFERROR(INDEX(Parcelles!$A$5:$A$504,MATCH(ROWS(_k!$C$2:C437),_k!$C$2:$C$501,0)),"")</f>
        <v>0</v>
      </c>
      <c r="B437">
        <f>IFERROR(INDEX(Produits!$A$5:$A$504,MATCH(ROWS(_k!$D$2:D437),_k!$D$2:$D$501,0)),"")</f>
        <v>0</v>
      </c>
      <c r="C437">
        <f>IF(LEN(Parcelles!A440)=0,"",COUNTIF(Parcelles!$A$5:$A$504,"&lt;"&amp;Parcelles!A440)+COUNTIF(Parcelles!$A$5:A440,Parcelles!A440))</f>
        <v>0</v>
      </c>
      <c r="D437">
        <f>IF(LEN(Produits!A440)=0,"",COUNTIF(Produits!$A$5:$A$504,"&lt;"&amp;Produits!A440)+COUNTIF(Produits!$A$5:A440,Produits!A440))</f>
        <v>0</v>
      </c>
    </row>
    <row r="438" spans="1:4">
      <c r="A438">
        <f>IFERROR(INDEX(Parcelles!$A$5:$A$504,MATCH(ROWS(_k!$C$2:C438),_k!$C$2:$C$501,0)),"")</f>
        <v>0</v>
      </c>
      <c r="B438">
        <f>IFERROR(INDEX(Produits!$A$5:$A$504,MATCH(ROWS(_k!$D$2:D438),_k!$D$2:$D$501,0)),"")</f>
        <v>0</v>
      </c>
      <c r="C438">
        <f>IF(LEN(Parcelles!A441)=0,"",COUNTIF(Parcelles!$A$5:$A$504,"&lt;"&amp;Parcelles!A441)+COUNTIF(Parcelles!$A$5:A441,Parcelles!A441))</f>
        <v>0</v>
      </c>
      <c r="D438">
        <f>IF(LEN(Produits!A441)=0,"",COUNTIF(Produits!$A$5:$A$504,"&lt;"&amp;Produits!A441)+COUNTIF(Produits!$A$5:A441,Produits!A441))</f>
        <v>0</v>
      </c>
    </row>
    <row r="439" spans="1:4">
      <c r="A439">
        <f>IFERROR(INDEX(Parcelles!$A$5:$A$504,MATCH(ROWS(_k!$C$2:C439),_k!$C$2:$C$501,0)),"")</f>
        <v>0</v>
      </c>
      <c r="B439">
        <f>IFERROR(INDEX(Produits!$A$5:$A$504,MATCH(ROWS(_k!$D$2:D439),_k!$D$2:$D$501,0)),"")</f>
        <v>0</v>
      </c>
      <c r="C439">
        <f>IF(LEN(Parcelles!A442)=0,"",COUNTIF(Parcelles!$A$5:$A$504,"&lt;"&amp;Parcelles!A442)+COUNTIF(Parcelles!$A$5:A442,Parcelles!A442))</f>
        <v>0</v>
      </c>
      <c r="D439">
        <f>IF(LEN(Produits!A442)=0,"",COUNTIF(Produits!$A$5:$A$504,"&lt;"&amp;Produits!A442)+COUNTIF(Produits!$A$5:A442,Produits!A442))</f>
        <v>0</v>
      </c>
    </row>
    <row r="440" spans="1:4">
      <c r="A440">
        <f>IFERROR(INDEX(Parcelles!$A$5:$A$504,MATCH(ROWS(_k!$C$2:C440),_k!$C$2:$C$501,0)),"")</f>
        <v>0</v>
      </c>
      <c r="B440">
        <f>IFERROR(INDEX(Produits!$A$5:$A$504,MATCH(ROWS(_k!$D$2:D440),_k!$D$2:$D$501,0)),"")</f>
        <v>0</v>
      </c>
      <c r="C440">
        <f>IF(LEN(Parcelles!A443)=0,"",COUNTIF(Parcelles!$A$5:$A$504,"&lt;"&amp;Parcelles!A443)+COUNTIF(Parcelles!$A$5:A443,Parcelles!A443))</f>
        <v>0</v>
      </c>
      <c r="D440">
        <f>IF(LEN(Produits!A443)=0,"",COUNTIF(Produits!$A$5:$A$504,"&lt;"&amp;Produits!A443)+COUNTIF(Produits!$A$5:A443,Produits!A443))</f>
        <v>0</v>
      </c>
    </row>
    <row r="441" spans="1:4">
      <c r="A441">
        <f>IFERROR(INDEX(Parcelles!$A$5:$A$504,MATCH(ROWS(_k!$C$2:C441),_k!$C$2:$C$501,0)),"")</f>
        <v>0</v>
      </c>
      <c r="B441">
        <f>IFERROR(INDEX(Produits!$A$5:$A$504,MATCH(ROWS(_k!$D$2:D441),_k!$D$2:$D$501,0)),"")</f>
        <v>0</v>
      </c>
      <c r="C441">
        <f>IF(LEN(Parcelles!A444)=0,"",COUNTIF(Parcelles!$A$5:$A$504,"&lt;"&amp;Parcelles!A444)+COUNTIF(Parcelles!$A$5:A444,Parcelles!A444))</f>
        <v>0</v>
      </c>
      <c r="D441">
        <f>IF(LEN(Produits!A444)=0,"",COUNTIF(Produits!$A$5:$A$504,"&lt;"&amp;Produits!A444)+COUNTIF(Produits!$A$5:A444,Produits!A444))</f>
        <v>0</v>
      </c>
    </row>
    <row r="442" spans="1:4">
      <c r="A442">
        <f>IFERROR(INDEX(Parcelles!$A$5:$A$504,MATCH(ROWS(_k!$C$2:C442),_k!$C$2:$C$501,0)),"")</f>
        <v>0</v>
      </c>
      <c r="B442">
        <f>IFERROR(INDEX(Produits!$A$5:$A$504,MATCH(ROWS(_k!$D$2:D442),_k!$D$2:$D$501,0)),"")</f>
        <v>0</v>
      </c>
      <c r="C442">
        <f>IF(LEN(Parcelles!A445)=0,"",COUNTIF(Parcelles!$A$5:$A$504,"&lt;"&amp;Parcelles!A445)+COUNTIF(Parcelles!$A$5:A445,Parcelles!A445))</f>
        <v>0</v>
      </c>
      <c r="D442">
        <f>IF(LEN(Produits!A445)=0,"",COUNTIF(Produits!$A$5:$A$504,"&lt;"&amp;Produits!A445)+COUNTIF(Produits!$A$5:A445,Produits!A445))</f>
        <v>0</v>
      </c>
    </row>
    <row r="443" spans="1:4">
      <c r="A443">
        <f>IFERROR(INDEX(Parcelles!$A$5:$A$504,MATCH(ROWS(_k!$C$2:C443),_k!$C$2:$C$501,0)),"")</f>
        <v>0</v>
      </c>
      <c r="B443">
        <f>IFERROR(INDEX(Produits!$A$5:$A$504,MATCH(ROWS(_k!$D$2:D443),_k!$D$2:$D$501,0)),"")</f>
        <v>0</v>
      </c>
      <c r="C443">
        <f>IF(LEN(Parcelles!A446)=0,"",COUNTIF(Parcelles!$A$5:$A$504,"&lt;"&amp;Parcelles!A446)+COUNTIF(Parcelles!$A$5:A446,Parcelles!A446))</f>
        <v>0</v>
      </c>
      <c r="D443">
        <f>IF(LEN(Produits!A446)=0,"",COUNTIF(Produits!$A$5:$A$504,"&lt;"&amp;Produits!A446)+COUNTIF(Produits!$A$5:A446,Produits!A446))</f>
        <v>0</v>
      </c>
    </row>
    <row r="444" spans="1:4">
      <c r="A444">
        <f>IFERROR(INDEX(Parcelles!$A$5:$A$504,MATCH(ROWS(_k!$C$2:C444),_k!$C$2:$C$501,0)),"")</f>
        <v>0</v>
      </c>
      <c r="B444">
        <f>IFERROR(INDEX(Produits!$A$5:$A$504,MATCH(ROWS(_k!$D$2:D444),_k!$D$2:$D$501,0)),"")</f>
        <v>0</v>
      </c>
      <c r="C444">
        <f>IF(LEN(Parcelles!A447)=0,"",COUNTIF(Parcelles!$A$5:$A$504,"&lt;"&amp;Parcelles!A447)+COUNTIF(Parcelles!$A$5:A447,Parcelles!A447))</f>
        <v>0</v>
      </c>
      <c r="D444">
        <f>IF(LEN(Produits!A447)=0,"",COUNTIF(Produits!$A$5:$A$504,"&lt;"&amp;Produits!A447)+COUNTIF(Produits!$A$5:A447,Produits!A447))</f>
        <v>0</v>
      </c>
    </row>
    <row r="445" spans="1:4">
      <c r="A445">
        <f>IFERROR(INDEX(Parcelles!$A$5:$A$504,MATCH(ROWS(_k!$C$2:C445),_k!$C$2:$C$501,0)),"")</f>
        <v>0</v>
      </c>
      <c r="B445">
        <f>IFERROR(INDEX(Produits!$A$5:$A$504,MATCH(ROWS(_k!$D$2:D445),_k!$D$2:$D$501,0)),"")</f>
        <v>0</v>
      </c>
      <c r="C445">
        <f>IF(LEN(Parcelles!A448)=0,"",COUNTIF(Parcelles!$A$5:$A$504,"&lt;"&amp;Parcelles!A448)+COUNTIF(Parcelles!$A$5:A448,Parcelles!A448))</f>
        <v>0</v>
      </c>
      <c r="D445">
        <f>IF(LEN(Produits!A448)=0,"",COUNTIF(Produits!$A$5:$A$504,"&lt;"&amp;Produits!A448)+COUNTIF(Produits!$A$5:A448,Produits!A448))</f>
        <v>0</v>
      </c>
    </row>
    <row r="446" spans="1:4">
      <c r="A446">
        <f>IFERROR(INDEX(Parcelles!$A$5:$A$504,MATCH(ROWS(_k!$C$2:C446),_k!$C$2:$C$501,0)),"")</f>
        <v>0</v>
      </c>
      <c r="B446">
        <f>IFERROR(INDEX(Produits!$A$5:$A$504,MATCH(ROWS(_k!$D$2:D446),_k!$D$2:$D$501,0)),"")</f>
        <v>0</v>
      </c>
      <c r="C446">
        <f>IF(LEN(Parcelles!A449)=0,"",COUNTIF(Parcelles!$A$5:$A$504,"&lt;"&amp;Parcelles!A449)+COUNTIF(Parcelles!$A$5:A449,Parcelles!A449))</f>
        <v>0</v>
      </c>
      <c r="D446">
        <f>IF(LEN(Produits!A449)=0,"",COUNTIF(Produits!$A$5:$A$504,"&lt;"&amp;Produits!A449)+COUNTIF(Produits!$A$5:A449,Produits!A449))</f>
        <v>0</v>
      </c>
    </row>
    <row r="447" spans="1:4">
      <c r="A447">
        <f>IFERROR(INDEX(Parcelles!$A$5:$A$504,MATCH(ROWS(_k!$C$2:C447),_k!$C$2:$C$501,0)),"")</f>
        <v>0</v>
      </c>
      <c r="B447">
        <f>IFERROR(INDEX(Produits!$A$5:$A$504,MATCH(ROWS(_k!$D$2:D447),_k!$D$2:$D$501,0)),"")</f>
        <v>0</v>
      </c>
      <c r="C447">
        <f>IF(LEN(Parcelles!A450)=0,"",COUNTIF(Parcelles!$A$5:$A$504,"&lt;"&amp;Parcelles!A450)+COUNTIF(Parcelles!$A$5:A450,Parcelles!A450))</f>
        <v>0</v>
      </c>
      <c r="D447">
        <f>IF(LEN(Produits!A450)=0,"",COUNTIF(Produits!$A$5:$A$504,"&lt;"&amp;Produits!A450)+COUNTIF(Produits!$A$5:A450,Produits!A450))</f>
        <v>0</v>
      </c>
    </row>
    <row r="448" spans="1:4">
      <c r="A448">
        <f>IFERROR(INDEX(Parcelles!$A$5:$A$504,MATCH(ROWS(_k!$C$2:C448),_k!$C$2:$C$501,0)),"")</f>
        <v>0</v>
      </c>
      <c r="B448">
        <f>IFERROR(INDEX(Produits!$A$5:$A$504,MATCH(ROWS(_k!$D$2:D448),_k!$D$2:$D$501,0)),"")</f>
        <v>0</v>
      </c>
      <c r="C448">
        <f>IF(LEN(Parcelles!A451)=0,"",COUNTIF(Parcelles!$A$5:$A$504,"&lt;"&amp;Parcelles!A451)+COUNTIF(Parcelles!$A$5:A451,Parcelles!A451))</f>
        <v>0</v>
      </c>
      <c r="D448">
        <f>IF(LEN(Produits!A451)=0,"",COUNTIF(Produits!$A$5:$A$504,"&lt;"&amp;Produits!A451)+COUNTIF(Produits!$A$5:A451,Produits!A451))</f>
        <v>0</v>
      </c>
    </row>
    <row r="449" spans="1:4">
      <c r="A449">
        <f>IFERROR(INDEX(Parcelles!$A$5:$A$504,MATCH(ROWS(_k!$C$2:C449),_k!$C$2:$C$501,0)),"")</f>
        <v>0</v>
      </c>
      <c r="B449">
        <f>IFERROR(INDEX(Produits!$A$5:$A$504,MATCH(ROWS(_k!$D$2:D449),_k!$D$2:$D$501,0)),"")</f>
        <v>0</v>
      </c>
      <c r="C449">
        <f>IF(LEN(Parcelles!A452)=0,"",COUNTIF(Parcelles!$A$5:$A$504,"&lt;"&amp;Parcelles!A452)+COUNTIF(Parcelles!$A$5:A452,Parcelles!A452))</f>
        <v>0</v>
      </c>
      <c r="D449">
        <f>IF(LEN(Produits!A452)=0,"",COUNTIF(Produits!$A$5:$A$504,"&lt;"&amp;Produits!A452)+COUNTIF(Produits!$A$5:A452,Produits!A452))</f>
        <v>0</v>
      </c>
    </row>
    <row r="450" spans="1:4">
      <c r="A450">
        <f>IFERROR(INDEX(Parcelles!$A$5:$A$504,MATCH(ROWS(_k!$C$2:C450),_k!$C$2:$C$501,0)),"")</f>
        <v>0</v>
      </c>
      <c r="B450">
        <f>IFERROR(INDEX(Produits!$A$5:$A$504,MATCH(ROWS(_k!$D$2:D450),_k!$D$2:$D$501,0)),"")</f>
        <v>0</v>
      </c>
      <c r="C450">
        <f>IF(LEN(Parcelles!A453)=0,"",COUNTIF(Parcelles!$A$5:$A$504,"&lt;"&amp;Parcelles!A453)+COUNTIF(Parcelles!$A$5:A453,Parcelles!A453))</f>
        <v>0</v>
      </c>
      <c r="D450">
        <f>IF(LEN(Produits!A453)=0,"",COUNTIF(Produits!$A$5:$A$504,"&lt;"&amp;Produits!A453)+COUNTIF(Produits!$A$5:A453,Produits!A453))</f>
        <v>0</v>
      </c>
    </row>
    <row r="451" spans="1:4">
      <c r="A451">
        <f>IFERROR(INDEX(Parcelles!$A$5:$A$504,MATCH(ROWS(_k!$C$2:C451),_k!$C$2:$C$501,0)),"")</f>
        <v>0</v>
      </c>
      <c r="B451">
        <f>IFERROR(INDEX(Produits!$A$5:$A$504,MATCH(ROWS(_k!$D$2:D451),_k!$D$2:$D$501,0)),"")</f>
        <v>0</v>
      </c>
      <c r="C451">
        <f>IF(LEN(Parcelles!A454)=0,"",COUNTIF(Parcelles!$A$5:$A$504,"&lt;"&amp;Parcelles!A454)+COUNTIF(Parcelles!$A$5:A454,Parcelles!A454))</f>
        <v>0</v>
      </c>
      <c r="D451">
        <f>IF(LEN(Produits!A454)=0,"",COUNTIF(Produits!$A$5:$A$504,"&lt;"&amp;Produits!A454)+COUNTIF(Produits!$A$5:A454,Produits!A454))</f>
        <v>0</v>
      </c>
    </row>
    <row r="452" spans="1:4">
      <c r="A452">
        <f>IFERROR(INDEX(Parcelles!$A$5:$A$504,MATCH(ROWS(_k!$C$2:C452),_k!$C$2:$C$501,0)),"")</f>
        <v>0</v>
      </c>
      <c r="B452">
        <f>IFERROR(INDEX(Produits!$A$5:$A$504,MATCH(ROWS(_k!$D$2:D452),_k!$D$2:$D$501,0)),"")</f>
        <v>0</v>
      </c>
      <c r="C452">
        <f>IF(LEN(Parcelles!A455)=0,"",COUNTIF(Parcelles!$A$5:$A$504,"&lt;"&amp;Parcelles!A455)+COUNTIF(Parcelles!$A$5:A455,Parcelles!A455))</f>
        <v>0</v>
      </c>
      <c r="D452">
        <f>IF(LEN(Produits!A455)=0,"",COUNTIF(Produits!$A$5:$A$504,"&lt;"&amp;Produits!A455)+COUNTIF(Produits!$A$5:A455,Produits!A455))</f>
        <v>0</v>
      </c>
    </row>
    <row r="453" spans="1:4">
      <c r="A453">
        <f>IFERROR(INDEX(Parcelles!$A$5:$A$504,MATCH(ROWS(_k!$C$2:C453),_k!$C$2:$C$501,0)),"")</f>
        <v>0</v>
      </c>
      <c r="B453">
        <f>IFERROR(INDEX(Produits!$A$5:$A$504,MATCH(ROWS(_k!$D$2:D453),_k!$D$2:$D$501,0)),"")</f>
        <v>0</v>
      </c>
      <c r="C453">
        <f>IF(LEN(Parcelles!A456)=0,"",COUNTIF(Parcelles!$A$5:$A$504,"&lt;"&amp;Parcelles!A456)+COUNTIF(Parcelles!$A$5:A456,Parcelles!A456))</f>
        <v>0</v>
      </c>
      <c r="D453">
        <f>IF(LEN(Produits!A456)=0,"",COUNTIF(Produits!$A$5:$A$504,"&lt;"&amp;Produits!A456)+COUNTIF(Produits!$A$5:A456,Produits!A456))</f>
        <v>0</v>
      </c>
    </row>
    <row r="454" spans="1:4">
      <c r="A454">
        <f>IFERROR(INDEX(Parcelles!$A$5:$A$504,MATCH(ROWS(_k!$C$2:C454),_k!$C$2:$C$501,0)),"")</f>
        <v>0</v>
      </c>
      <c r="B454">
        <f>IFERROR(INDEX(Produits!$A$5:$A$504,MATCH(ROWS(_k!$D$2:D454),_k!$D$2:$D$501,0)),"")</f>
        <v>0</v>
      </c>
      <c r="C454">
        <f>IF(LEN(Parcelles!A457)=0,"",COUNTIF(Parcelles!$A$5:$A$504,"&lt;"&amp;Parcelles!A457)+COUNTIF(Parcelles!$A$5:A457,Parcelles!A457))</f>
        <v>0</v>
      </c>
      <c r="D454">
        <f>IF(LEN(Produits!A457)=0,"",COUNTIF(Produits!$A$5:$A$504,"&lt;"&amp;Produits!A457)+COUNTIF(Produits!$A$5:A457,Produits!A457))</f>
        <v>0</v>
      </c>
    </row>
    <row r="455" spans="1:4">
      <c r="A455">
        <f>IFERROR(INDEX(Parcelles!$A$5:$A$504,MATCH(ROWS(_k!$C$2:C455),_k!$C$2:$C$501,0)),"")</f>
        <v>0</v>
      </c>
      <c r="B455">
        <f>IFERROR(INDEX(Produits!$A$5:$A$504,MATCH(ROWS(_k!$D$2:D455),_k!$D$2:$D$501,0)),"")</f>
        <v>0</v>
      </c>
      <c r="C455">
        <f>IF(LEN(Parcelles!A458)=0,"",COUNTIF(Parcelles!$A$5:$A$504,"&lt;"&amp;Parcelles!A458)+COUNTIF(Parcelles!$A$5:A458,Parcelles!A458))</f>
        <v>0</v>
      </c>
      <c r="D455">
        <f>IF(LEN(Produits!A458)=0,"",COUNTIF(Produits!$A$5:$A$504,"&lt;"&amp;Produits!A458)+COUNTIF(Produits!$A$5:A458,Produits!A458))</f>
        <v>0</v>
      </c>
    </row>
    <row r="456" spans="1:4">
      <c r="A456">
        <f>IFERROR(INDEX(Parcelles!$A$5:$A$504,MATCH(ROWS(_k!$C$2:C456),_k!$C$2:$C$501,0)),"")</f>
        <v>0</v>
      </c>
      <c r="B456">
        <f>IFERROR(INDEX(Produits!$A$5:$A$504,MATCH(ROWS(_k!$D$2:D456),_k!$D$2:$D$501,0)),"")</f>
        <v>0</v>
      </c>
      <c r="C456">
        <f>IF(LEN(Parcelles!A459)=0,"",COUNTIF(Parcelles!$A$5:$A$504,"&lt;"&amp;Parcelles!A459)+COUNTIF(Parcelles!$A$5:A459,Parcelles!A459))</f>
        <v>0</v>
      </c>
      <c r="D456">
        <f>IF(LEN(Produits!A459)=0,"",COUNTIF(Produits!$A$5:$A$504,"&lt;"&amp;Produits!A459)+COUNTIF(Produits!$A$5:A459,Produits!A459))</f>
        <v>0</v>
      </c>
    </row>
    <row r="457" spans="1:4">
      <c r="A457">
        <f>IFERROR(INDEX(Parcelles!$A$5:$A$504,MATCH(ROWS(_k!$C$2:C457),_k!$C$2:$C$501,0)),"")</f>
        <v>0</v>
      </c>
      <c r="B457">
        <f>IFERROR(INDEX(Produits!$A$5:$A$504,MATCH(ROWS(_k!$D$2:D457),_k!$D$2:$D$501,0)),"")</f>
        <v>0</v>
      </c>
      <c r="C457">
        <f>IF(LEN(Parcelles!A460)=0,"",COUNTIF(Parcelles!$A$5:$A$504,"&lt;"&amp;Parcelles!A460)+COUNTIF(Parcelles!$A$5:A460,Parcelles!A460))</f>
        <v>0</v>
      </c>
      <c r="D457">
        <f>IF(LEN(Produits!A460)=0,"",COUNTIF(Produits!$A$5:$A$504,"&lt;"&amp;Produits!A460)+COUNTIF(Produits!$A$5:A460,Produits!A460))</f>
        <v>0</v>
      </c>
    </row>
    <row r="458" spans="1:4">
      <c r="A458">
        <f>IFERROR(INDEX(Parcelles!$A$5:$A$504,MATCH(ROWS(_k!$C$2:C458),_k!$C$2:$C$501,0)),"")</f>
        <v>0</v>
      </c>
      <c r="B458">
        <f>IFERROR(INDEX(Produits!$A$5:$A$504,MATCH(ROWS(_k!$D$2:D458),_k!$D$2:$D$501,0)),"")</f>
        <v>0</v>
      </c>
      <c r="C458">
        <f>IF(LEN(Parcelles!A461)=0,"",COUNTIF(Parcelles!$A$5:$A$504,"&lt;"&amp;Parcelles!A461)+COUNTIF(Parcelles!$A$5:A461,Parcelles!A461))</f>
        <v>0</v>
      </c>
      <c r="D458">
        <f>IF(LEN(Produits!A461)=0,"",COUNTIF(Produits!$A$5:$A$504,"&lt;"&amp;Produits!A461)+COUNTIF(Produits!$A$5:A461,Produits!A461))</f>
        <v>0</v>
      </c>
    </row>
    <row r="459" spans="1:4">
      <c r="A459">
        <f>IFERROR(INDEX(Parcelles!$A$5:$A$504,MATCH(ROWS(_k!$C$2:C459),_k!$C$2:$C$501,0)),"")</f>
        <v>0</v>
      </c>
      <c r="B459">
        <f>IFERROR(INDEX(Produits!$A$5:$A$504,MATCH(ROWS(_k!$D$2:D459),_k!$D$2:$D$501,0)),"")</f>
        <v>0</v>
      </c>
      <c r="C459">
        <f>IF(LEN(Parcelles!A462)=0,"",COUNTIF(Parcelles!$A$5:$A$504,"&lt;"&amp;Parcelles!A462)+COUNTIF(Parcelles!$A$5:A462,Parcelles!A462))</f>
        <v>0</v>
      </c>
      <c r="D459">
        <f>IF(LEN(Produits!A462)=0,"",COUNTIF(Produits!$A$5:$A$504,"&lt;"&amp;Produits!A462)+COUNTIF(Produits!$A$5:A462,Produits!A462))</f>
        <v>0</v>
      </c>
    </row>
    <row r="460" spans="1:4">
      <c r="A460">
        <f>IFERROR(INDEX(Parcelles!$A$5:$A$504,MATCH(ROWS(_k!$C$2:C460),_k!$C$2:$C$501,0)),"")</f>
        <v>0</v>
      </c>
      <c r="B460">
        <f>IFERROR(INDEX(Produits!$A$5:$A$504,MATCH(ROWS(_k!$D$2:D460),_k!$D$2:$D$501,0)),"")</f>
        <v>0</v>
      </c>
      <c r="C460">
        <f>IF(LEN(Parcelles!A463)=0,"",COUNTIF(Parcelles!$A$5:$A$504,"&lt;"&amp;Parcelles!A463)+COUNTIF(Parcelles!$A$5:A463,Parcelles!A463))</f>
        <v>0</v>
      </c>
      <c r="D460">
        <f>IF(LEN(Produits!A463)=0,"",COUNTIF(Produits!$A$5:$A$504,"&lt;"&amp;Produits!A463)+COUNTIF(Produits!$A$5:A463,Produits!A463))</f>
        <v>0</v>
      </c>
    </row>
    <row r="461" spans="1:4">
      <c r="A461">
        <f>IFERROR(INDEX(Parcelles!$A$5:$A$504,MATCH(ROWS(_k!$C$2:C461),_k!$C$2:$C$501,0)),"")</f>
        <v>0</v>
      </c>
      <c r="B461">
        <f>IFERROR(INDEX(Produits!$A$5:$A$504,MATCH(ROWS(_k!$D$2:D461),_k!$D$2:$D$501,0)),"")</f>
        <v>0</v>
      </c>
      <c r="C461">
        <f>IF(LEN(Parcelles!A464)=0,"",COUNTIF(Parcelles!$A$5:$A$504,"&lt;"&amp;Parcelles!A464)+COUNTIF(Parcelles!$A$5:A464,Parcelles!A464))</f>
        <v>0</v>
      </c>
      <c r="D461">
        <f>IF(LEN(Produits!A464)=0,"",COUNTIF(Produits!$A$5:$A$504,"&lt;"&amp;Produits!A464)+COUNTIF(Produits!$A$5:A464,Produits!A464))</f>
        <v>0</v>
      </c>
    </row>
    <row r="462" spans="1:4">
      <c r="A462">
        <f>IFERROR(INDEX(Parcelles!$A$5:$A$504,MATCH(ROWS(_k!$C$2:C462),_k!$C$2:$C$501,0)),"")</f>
        <v>0</v>
      </c>
      <c r="B462">
        <f>IFERROR(INDEX(Produits!$A$5:$A$504,MATCH(ROWS(_k!$D$2:D462),_k!$D$2:$D$501,0)),"")</f>
        <v>0</v>
      </c>
      <c r="C462">
        <f>IF(LEN(Parcelles!A465)=0,"",COUNTIF(Parcelles!$A$5:$A$504,"&lt;"&amp;Parcelles!A465)+COUNTIF(Parcelles!$A$5:A465,Parcelles!A465))</f>
        <v>0</v>
      </c>
      <c r="D462">
        <f>IF(LEN(Produits!A465)=0,"",COUNTIF(Produits!$A$5:$A$504,"&lt;"&amp;Produits!A465)+COUNTIF(Produits!$A$5:A465,Produits!A465))</f>
        <v>0</v>
      </c>
    </row>
    <row r="463" spans="1:4">
      <c r="A463">
        <f>IFERROR(INDEX(Parcelles!$A$5:$A$504,MATCH(ROWS(_k!$C$2:C463),_k!$C$2:$C$501,0)),"")</f>
        <v>0</v>
      </c>
      <c r="B463">
        <f>IFERROR(INDEX(Produits!$A$5:$A$504,MATCH(ROWS(_k!$D$2:D463),_k!$D$2:$D$501,0)),"")</f>
        <v>0</v>
      </c>
      <c r="C463">
        <f>IF(LEN(Parcelles!A466)=0,"",COUNTIF(Parcelles!$A$5:$A$504,"&lt;"&amp;Parcelles!A466)+COUNTIF(Parcelles!$A$5:A466,Parcelles!A466))</f>
        <v>0</v>
      </c>
      <c r="D463">
        <f>IF(LEN(Produits!A466)=0,"",COUNTIF(Produits!$A$5:$A$504,"&lt;"&amp;Produits!A466)+COUNTIF(Produits!$A$5:A466,Produits!A466))</f>
        <v>0</v>
      </c>
    </row>
    <row r="464" spans="1:4">
      <c r="A464">
        <f>IFERROR(INDEX(Parcelles!$A$5:$A$504,MATCH(ROWS(_k!$C$2:C464),_k!$C$2:$C$501,0)),"")</f>
        <v>0</v>
      </c>
      <c r="B464">
        <f>IFERROR(INDEX(Produits!$A$5:$A$504,MATCH(ROWS(_k!$D$2:D464),_k!$D$2:$D$501,0)),"")</f>
        <v>0</v>
      </c>
      <c r="C464">
        <f>IF(LEN(Parcelles!A467)=0,"",COUNTIF(Parcelles!$A$5:$A$504,"&lt;"&amp;Parcelles!A467)+COUNTIF(Parcelles!$A$5:A467,Parcelles!A467))</f>
        <v>0</v>
      </c>
      <c r="D464">
        <f>IF(LEN(Produits!A467)=0,"",COUNTIF(Produits!$A$5:$A$504,"&lt;"&amp;Produits!A467)+COUNTIF(Produits!$A$5:A467,Produits!A467))</f>
        <v>0</v>
      </c>
    </row>
    <row r="465" spans="1:4">
      <c r="A465">
        <f>IFERROR(INDEX(Parcelles!$A$5:$A$504,MATCH(ROWS(_k!$C$2:C465),_k!$C$2:$C$501,0)),"")</f>
        <v>0</v>
      </c>
      <c r="B465">
        <f>IFERROR(INDEX(Produits!$A$5:$A$504,MATCH(ROWS(_k!$D$2:D465),_k!$D$2:$D$501,0)),"")</f>
        <v>0</v>
      </c>
      <c r="C465">
        <f>IF(LEN(Parcelles!A468)=0,"",COUNTIF(Parcelles!$A$5:$A$504,"&lt;"&amp;Parcelles!A468)+COUNTIF(Parcelles!$A$5:A468,Parcelles!A468))</f>
        <v>0</v>
      </c>
      <c r="D465">
        <f>IF(LEN(Produits!A468)=0,"",COUNTIF(Produits!$A$5:$A$504,"&lt;"&amp;Produits!A468)+COUNTIF(Produits!$A$5:A468,Produits!A468))</f>
        <v>0</v>
      </c>
    </row>
    <row r="466" spans="1:4">
      <c r="A466">
        <f>IFERROR(INDEX(Parcelles!$A$5:$A$504,MATCH(ROWS(_k!$C$2:C466),_k!$C$2:$C$501,0)),"")</f>
        <v>0</v>
      </c>
      <c r="B466">
        <f>IFERROR(INDEX(Produits!$A$5:$A$504,MATCH(ROWS(_k!$D$2:D466),_k!$D$2:$D$501,0)),"")</f>
        <v>0</v>
      </c>
      <c r="C466">
        <f>IF(LEN(Parcelles!A469)=0,"",COUNTIF(Parcelles!$A$5:$A$504,"&lt;"&amp;Parcelles!A469)+COUNTIF(Parcelles!$A$5:A469,Parcelles!A469))</f>
        <v>0</v>
      </c>
      <c r="D466">
        <f>IF(LEN(Produits!A469)=0,"",COUNTIF(Produits!$A$5:$A$504,"&lt;"&amp;Produits!A469)+COUNTIF(Produits!$A$5:A469,Produits!A469))</f>
        <v>0</v>
      </c>
    </row>
    <row r="467" spans="1:4">
      <c r="A467">
        <f>IFERROR(INDEX(Parcelles!$A$5:$A$504,MATCH(ROWS(_k!$C$2:C467),_k!$C$2:$C$501,0)),"")</f>
        <v>0</v>
      </c>
      <c r="B467">
        <f>IFERROR(INDEX(Produits!$A$5:$A$504,MATCH(ROWS(_k!$D$2:D467),_k!$D$2:$D$501,0)),"")</f>
        <v>0</v>
      </c>
      <c r="C467">
        <f>IF(LEN(Parcelles!A470)=0,"",COUNTIF(Parcelles!$A$5:$A$504,"&lt;"&amp;Parcelles!A470)+COUNTIF(Parcelles!$A$5:A470,Parcelles!A470))</f>
        <v>0</v>
      </c>
      <c r="D467">
        <f>IF(LEN(Produits!A470)=0,"",COUNTIF(Produits!$A$5:$A$504,"&lt;"&amp;Produits!A470)+COUNTIF(Produits!$A$5:A470,Produits!A470))</f>
        <v>0</v>
      </c>
    </row>
    <row r="468" spans="1:4">
      <c r="A468">
        <f>IFERROR(INDEX(Parcelles!$A$5:$A$504,MATCH(ROWS(_k!$C$2:C468),_k!$C$2:$C$501,0)),"")</f>
        <v>0</v>
      </c>
      <c r="B468">
        <f>IFERROR(INDEX(Produits!$A$5:$A$504,MATCH(ROWS(_k!$D$2:D468),_k!$D$2:$D$501,0)),"")</f>
        <v>0</v>
      </c>
      <c r="C468">
        <f>IF(LEN(Parcelles!A471)=0,"",COUNTIF(Parcelles!$A$5:$A$504,"&lt;"&amp;Parcelles!A471)+COUNTIF(Parcelles!$A$5:A471,Parcelles!A471))</f>
        <v>0</v>
      </c>
      <c r="D468">
        <f>IF(LEN(Produits!A471)=0,"",COUNTIF(Produits!$A$5:$A$504,"&lt;"&amp;Produits!A471)+COUNTIF(Produits!$A$5:A471,Produits!A471))</f>
        <v>0</v>
      </c>
    </row>
    <row r="469" spans="1:4">
      <c r="A469">
        <f>IFERROR(INDEX(Parcelles!$A$5:$A$504,MATCH(ROWS(_k!$C$2:C469),_k!$C$2:$C$501,0)),"")</f>
        <v>0</v>
      </c>
      <c r="B469">
        <f>IFERROR(INDEX(Produits!$A$5:$A$504,MATCH(ROWS(_k!$D$2:D469),_k!$D$2:$D$501,0)),"")</f>
        <v>0</v>
      </c>
      <c r="C469">
        <f>IF(LEN(Parcelles!A472)=0,"",COUNTIF(Parcelles!$A$5:$A$504,"&lt;"&amp;Parcelles!A472)+COUNTIF(Parcelles!$A$5:A472,Parcelles!A472))</f>
        <v>0</v>
      </c>
      <c r="D469">
        <f>IF(LEN(Produits!A472)=0,"",COUNTIF(Produits!$A$5:$A$504,"&lt;"&amp;Produits!A472)+COUNTIF(Produits!$A$5:A472,Produits!A472))</f>
        <v>0</v>
      </c>
    </row>
    <row r="470" spans="1:4">
      <c r="A470">
        <f>IFERROR(INDEX(Parcelles!$A$5:$A$504,MATCH(ROWS(_k!$C$2:C470),_k!$C$2:$C$501,0)),"")</f>
        <v>0</v>
      </c>
      <c r="B470">
        <f>IFERROR(INDEX(Produits!$A$5:$A$504,MATCH(ROWS(_k!$D$2:D470),_k!$D$2:$D$501,0)),"")</f>
        <v>0</v>
      </c>
      <c r="C470">
        <f>IF(LEN(Parcelles!A473)=0,"",COUNTIF(Parcelles!$A$5:$A$504,"&lt;"&amp;Parcelles!A473)+COUNTIF(Parcelles!$A$5:A473,Parcelles!A473))</f>
        <v>0</v>
      </c>
      <c r="D470">
        <f>IF(LEN(Produits!A473)=0,"",COUNTIF(Produits!$A$5:$A$504,"&lt;"&amp;Produits!A473)+COUNTIF(Produits!$A$5:A473,Produits!A473))</f>
        <v>0</v>
      </c>
    </row>
    <row r="471" spans="1:4">
      <c r="A471">
        <f>IFERROR(INDEX(Parcelles!$A$5:$A$504,MATCH(ROWS(_k!$C$2:C471),_k!$C$2:$C$501,0)),"")</f>
        <v>0</v>
      </c>
      <c r="B471">
        <f>IFERROR(INDEX(Produits!$A$5:$A$504,MATCH(ROWS(_k!$D$2:D471),_k!$D$2:$D$501,0)),"")</f>
        <v>0</v>
      </c>
      <c r="C471">
        <f>IF(LEN(Parcelles!A474)=0,"",COUNTIF(Parcelles!$A$5:$A$504,"&lt;"&amp;Parcelles!A474)+COUNTIF(Parcelles!$A$5:A474,Parcelles!A474))</f>
        <v>0</v>
      </c>
      <c r="D471">
        <f>IF(LEN(Produits!A474)=0,"",COUNTIF(Produits!$A$5:$A$504,"&lt;"&amp;Produits!A474)+COUNTIF(Produits!$A$5:A474,Produits!A474))</f>
        <v>0</v>
      </c>
    </row>
    <row r="472" spans="1:4">
      <c r="A472">
        <f>IFERROR(INDEX(Parcelles!$A$5:$A$504,MATCH(ROWS(_k!$C$2:C472),_k!$C$2:$C$501,0)),"")</f>
        <v>0</v>
      </c>
      <c r="B472">
        <f>IFERROR(INDEX(Produits!$A$5:$A$504,MATCH(ROWS(_k!$D$2:D472),_k!$D$2:$D$501,0)),"")</f>
        <v>0</v>
      </c>
      <c r="C472">
        <f>IF(LEN(Parcelles!A475)=0,"",COUNTIF(Parcelles!$A$5:$A$504,"&lt;"&amp;Parcelles!A475)+COUNTIF(Parcelles!$A$5:A475,Parcelles!A475))</f>
        <v>0</v>
      </c>
      <c r="D472">
        <f>IF(LEN(Produits!A475)=0,"",COUNTIF(Produits!$A$5:$A$504,"&lt;"&amp;Produits!A475)+COUNTIF(Produits!$A$5:A475,Produits!A475))</f>
        <v>0</v>
      </c>
    </row>
    <row r="473" spans="1:4">
      <c r="A473">
        <f>IFERROR(INDEX(Parcelles!$A$5:$A$504,MATCH(ROWS(_k!$C$2:C473),_k!$C$2:$C$501,0)),"")</f>
        <v>0</v>
      </c>
      <c r="B473">
        <f>IFERROR(INDEX(Produits!$A$5:$A$504,MATCH(ROWS(_k!$D$2:D473),_k!$D$2:$D$501,0)),"")</f>
        <v>0</v>
      </c>
      <c r="C473">
        <f>IF(LEN(Parcelles!A476)=0,"",COUNTIF(Parcelles!$A$5:$A$504,"&lt;"&amp;Parcelles!A476)+COUNTIF(Parcelles!$A$5:A476,Parcelles!A476))</f>
        <v>0</v>
      </c>
      <c r="D473">
        <f>IF(LEN(Produits!A476)=0,"",COUNTIF(Produits!$A$5:$A$504,"&lt;"&amp;Produits!A476)+COUNTIF(Produits!$A$5:A476,Produits!A476))</f>
        <v>0</v>
      </c>
    </row>
    <row r="474" spans="1:4">
      <c r="A474">
        <f>IFERROR(INDEX(Parcelles!$A$5:$A$504,MATCH(ROWS(_k!$C$2:C474),_k!$C$2:$C$501,0)),"")</f>
        <v>0</v>
      </c>
      <c r="B474">
        <f>IFERROR(INDEX(Produits!$A$5:$A$504,MATCH(ROWS(_k!$D$2:D474),_k!$D$2:$D$501,0)),"")</f>
        <v>0</v>
      </c>
      <c r="C474">
        <f>IF(LEN(Parcelles!A477)=0,"",COUNTIF(Parcelles!$A$5:$A$504,"&lt;"&amp;Parcelles!A477)+COUNTIF(Parcelles!$A$5:A477,Parcelles!A477))</f>
        <v>0</v>
      </c>
      <c r="D474">
        <f>IF(LEN(Produits!A477)=0,"",COUNTIF(Produits!$A$5:$A$504,"&lt;"&amp;Produits!A477)+COUNTIF(Produits!$A$5:A477,Produits!A477))</f>
        <v>0</v>
      </c>
    </row>
    <row r="475" spans="1:4">
      <c r="A475">
        <f>IFERROR(INDEX(Parcelles!$A$5:$A$504,MATCH(ROWS(_k!$C$2:C475),_k!$C$2:$C$501,0)),"")</f>
        <v>0</v>
      </c>
      <c r="B475">
        <f>IFERROR(INDEX(Produits!$A$5:$A$504,MATCH(ROWS(_k!$D$2:D475),_k!$D$2:$D$501,0)),"")</f>
        <v>0</v>
      </c>
      <c r="C475">
        <f>IF(LEN(Parcelles!A478)=0,"",COUNTIF(Parcelles!$A$5:$A$504,"&lt;"&amp;Parcelles!A478)+COUNTIF(Parcelles!$A$5:A478,Parcelles!A478))</f>
        <v>0</v>
      </c>
      <c r="D475">
        <f>IF(LEN(Produits!A478)=0,"",COUNTIF(Produits!$A$5:$A$504,"&lt;"&amp;Produits!A478)+COUNTIF(Produits!$A$5:A478,Produits!A478))</f>
        <v>0</v>
      </c>
    </row>
    <row r="476" spans="1:4">
      <c r="A476">
        <f>IFERROR(INDEX(Parcelles!$A$5:$A$504,MATCH(ROWS(_k!$C$2:C476),_k!$C$2:$C$501,0)),"")</f>
        <v>0</v>
      </c>
      <c r="B476">
        <f>IFERROR(INDEX(Produits!$A$5:$A$504,MATCH(ROWS(_k!$D$2:D476),_k!$D$2:$D$501,0)),"")</f>
        <v>0</v>
      </c>
      <c r="C476">
        <f>IF(LEN(Parcelles!A479)=0,"",COUNTIF(Parcelles!$A$5:$A$504,"&lt;"&amp;Parcelles!A479)+COUNTIF(Parcelles!$A$5:A479,Parcelles!A479))</f>
        <v>0</v>
      </c>
      <c r="D476">
        <f>IF(LEN(Produits!A479)=0,"",COUNTIF(Produits!$A$5:$A$504,"&lt;"&amp;Produits!A479)+COUNTIF(Produits!$A$5:A479,Produits!A479))</f>
        <v>0</v>
      </c>
    </row>
    <row r="477" spans="1:4">
      <c r="A477">
        <f>IFERROR(INDEX(Parcelles!$A$5:$A$504,MATCH(ROWS(_k!$C$2:C477),_k!$C$2:$C$501,0)),"")</f>
        <v>0</v>
      </c>
      <c r="B477">
        <f>IFERROR(INDEX(Produits!$A$5:$A$504,MATCH(ROWS(_k!$D$2:D477),_k!$D$2:$D$501,0)),"")</f>
        <v>0</v>
      </c>
      <c r="C477">
        <f>IF(LEN(Parcelles!A480)=0,"",COUNTIF(Parcelles!$A$5:$A$504,"&lt;"&amp;Parcelles!A480)+COUNTIF(Parcelles!$A$5:A480,Parcelles!A480))</f>
        <v>0</v>
      </c>
      <c r="D477">
        <f>IF(LEN(Produits!A480)=0,"",COUNTIF(Produits!$A$5:$A$504,"&lt;"&amp;Produits!A480)+COUNTIF(Produits!$A$5:A480,Produits!A480))</f>
        <v>0</v>
      </c>
    </row>
    <row r="478" spans="1:4">
      <c r="A478">
        <f>IFERROR(INDEX(Parcelles!$A$5:$A$504,MATCH(ROWS(_k!$C$2:C478),_k!$C$2:$C$501,0)),"")</f>
        <v>0</v>
      </c>
      <c r="B478">
        <f>IFERROR(INDEX(Produits!$A$5:$A$504,MATCH(ROWS(_k!$D$2:D478),_k!$D$2:$D$501,0)),"")</f>
        <v>0</v>
      </c>
      <c r="C478">
        <f>IF(LEN(Parcelles!A481)=0,"",COUNTIF(Parcelles!$A$5:$A$504,"&lt;"&amp;Parcelles!A481)+COUNTIF(Parcelles!$A$5:A481,Parcelles!A481))</f>
        <v>0</v>
      </c>
      <c r="D478">
        <f>IF(LEN(Produits!A481)=0,"",COUNTIF(Produits!$A$5:$A$504,"&lt;"&amp;Produits!A481)+COUNTIF(Produits!$A$5:A481,Produits!A481))</f>
        <v>0</v>
      </c>
    </row>
    <row r="479" spans="1:4">
      <c r="A479">
        <f>IFERROR(INDEX(Parcelles!$A$5:$A$504,MATCH(ROWS(_k!$C$2:C479),_k!$C$2:$C$501,0)),"")</f>
        <v>0</v>
      </c>
      <c r="B479">
        <f>IFERROR(INDEX(Produits!$A$5:$A$504,MATCH(ROWS(_k!$D$2:D479),_k!$D$2:$D$501,0)),"")</f>
        <v>0</v>
      </c>
      <c r="C479">
        <f>IF(LEN(Parcelles!A482)=0,"",COUNTIF(Parcelles!$A$5:$A$504,"&lt;"&amp;Parcelles!A482)+COUNTIF(Parcelles!$A$5:A482,Parcelles!A482))</f>
        <v>0</v>
      </c>
      <c r="D479">
        <f>IF(LEN(Produits!A482)=0,"",COUNTIF(Produits!$A$5:$A$504,"&lt;"&amp;Produits!A482)+COUNTIF(Produits!$A$5:A482,Produits!A482))</f>
        <v>0</v>
      </c>
    </row>
    <row r="480" spans="1:4">
      <c r="A480">
        <f>IFERROR(INDEX(Parcelles!$A$5:$A$504,MATCH(ROWS(_k!$C$2:C480),_k!$C$2:$C$501,0)),"")</f>
        <v>0</v>
      </c>
      <c r="B480">
        <f>IFERROR(INDEX(Produits!$A$5:$A$504,MATCH(ROWS(_k!$D$2:D480),_k!$D$2:$D$501,0)),"")</f>
        <v>0</v>
      </c>
      <c r="C480">
        <f>IF(LEN(Parcelles!A483)=0,"",COUNTIF(Parcelles!$A$5:$A$504,"&lt;"&amp;Parcelles!A483)+COUNTIF(Parcelles!$A$5:A483,Parcelles!A483))</f>
        <v>0</v>
      </c>
      <c r="D480">
        <f>IF(LEN(Produits!A483)=0,"",COUNTIF(Produits!$A$5:$A$504,"&lt;"&amp;Produits!A483)+COUNTIF(Produits!$A$5:A483,Produits!A483))</f>
        <v>0</v>
      </c>
    </row>
    <row r="481" spans="1:4">
      <c r="A481">
        <f>IFERROR(INDEX(Parcelles!$A$5:$A$504,MATCH(ROWS(_k!$C$2:C481),_k!$C$2:$C$501,0)),"")</f>
        <v>0</v>
      </c>
      <c r="B481">
        <f>IFERROR(INDEX(Produits!$A$5:$A$504,MATCH(ROWS(_k!$D$2:D481),_k!$D$2:$D$501,0)),"")</f>
        <v>0</v>
      </c>
      <c r="C481">
        <f>IF(LEN(Parcelles!A484)=0,"",COUNTIF(Parcelles!$A$5:$A$504,"&lt;"&amp;Parcelles!A484)+COUNTIF(Parcelles!$A$5:A484,Parcelles!A484))</f>
        <v>0</v>
      </c>
      <c r="D481">
        <f>IF(LEN(Produits!A484)=0,"",COUNTIF(Produits!$A$5:$A$504,"&lt;"&amp;Produits!A484)+COUNTIF(Produits!$A$5:A484,Produits!A484))</f>
        <v>0</v>
      </c>
    </row>
    <row r="482" spans="1:4">
      <c r="A482">
        <f>IFERROR(INDEX(Parcelles!$A$5:$A$504,MATCH(ROWS(_k!$C$2:C482),_k!$C$2:$C$501,0)),"")</f>
        <v>0</v>
      </c>
      <c r="B482">
        <f>IFERROR(INDEX(Produits!$A$5:$A$504,MATCH(ROWS(_k!$D$2:D482),_k!$D$2:$D$501,0)),"")</f>
        <v>0</v>
      </c>
      <c r="C482">
        <f>IF(LEN(Parcelles!A485)=0,"",COUNTIF(Parcelles!$A$5:$A$504,"&lt;"&amp;Parcelles!A485)+COUNTIF(Parcelles!$A$5:A485,Parcelles!A485))</f>
        <v>0</v>
      </c>
      <c r="D482">
        <f>IF(LEN(Produits!A485)=0,"",COUNTIF(Produits!$A$5:$A$504,"&lt;"&amp;Produits!A485)+COUNTIF(Produits!$A$5:A485,Produits!A485))</f>
        <v>0</v>
      </c>
    </row>
    <row r="483" spans="1:4">
      <c r="A483">
        <f>IFERROR(INDEX(Parcelles!$A$5:$A$504,MATCH(ROWS(_k!$C$2:C483),_k!$C$2:$C$501,0)),"")</f>
        <v>0</v>
      </c>
      <c r="B483">
        <f>IFERROR(INDEX(Produits!$A$5:$A$504,MATCH(ROWS(_k!$D$2:D483),_k!$D$2:$D$501,0)),"")</f>
        <v>0</v>
      </c>
      <c r="C483">
        <f>IF(LEN(Parcelles!A486)=0,"",COUNTIF(Parcelles!$A$5:$A$504,"&lt;"&amp;Parcelles!A486)+COUNTIF(Parcelles!$A$5:A486,Parcelles!A486))</f>
        <v>0</v>
      </c>
      <c r="D483">
        <f>IF(LEN(Produits!A486)=0,"",COUNTIF(Produits!$A$5:$A$504,"&lt;"&amp;Produits!A486)+COUNTIF(Produits!$A$5:A486,Produits!A486))</f>
        <v>0</v>
      </c>
    </row>
    <row r="484" spans="1:4">
      <c r="A484">
        <f>IFERROR(INDEX(Parcelles!$A$5:$A$504,MATCH(ROWS(_k!$C$2:C484),_k!$C$2:$C$501,0)),"")</f>
        <v>0</v>
      </c>
      <c r="B484">
        <f>IFERROR(INDEX(Produits!$A$5:$A$504,MATCH(ROWS(_k!$D$2:D484),_k!$D$2:$D$501,0)),"")</f>
        <v>0</v>
      </c>
      <c r="C484">
        <f>IF(LEN(Parcelles!A487)=0,"",COUNTIF(Parcelles!$A$5:$A$504,"&lt;"&amp;Parcelles!A487)+COUNTIF(Parcelles!$A$5:A487,Parcelles!A487))</f>
        <v>0</v>
      </c>
      <c r="D484">
        <f>IF(LEN(Produits!A487)=0,"",COUNTIF(Produits!$A$5:$A$504,"&lt;"&amp;Produits!A487)+COUNTIF(Produits!$A$5:A487,Produits!A487))</f>
        <v>0</v>
      </c>
    </row>
    <row r="485" spans="1:4">
      <c r="A485">
        <f>IFERROR(INDEX(Parcelles!$A$5:$A$504,MATCH(ROWS(_k!$C$2:C485),_k!$C$2:$C$501,0)),"")</f>
        <v>0</v>
      </c>
      <c r="B485">
        <f>IFERROR(INDEX(Produits!$A$5:$A$504,MATCH(ROWS(_k!$D$2:D485),_k!$D$2:$D$501,0)),"")</f>
        <v>0</v>
      </c>
      <c r="C485">
        <f>IF(LEN(Parcelles!A488)=0,"",COUNTIF(Parcelles!$A$5:$A$504,"&lt;"&amp;Parcelles!A488)+COUNTIF(Parcelles!$A$5:A488,Parcelles!A488))</f>
        <v>0</v>
      </c>
      <c r="D485">
        <f>IF(LEN(Produits!A488)=0,"",COUNTIF(Produits!$A$5:$A$504,"&lt;"&amp;Produits!A488)+COUNTIF(Produits!$A$5:A488,Produits!A488))</f>
        <v>0</v>
      </c>
    </row>
    <row r="486" spans="1:4">
      <c r="A486">
        <f>IFERROR(INDEX(Parcelles!$A$5:$A$504,MATCH(ROWS(_k!$C$2:C486),_k!$C$2:$C$501,0)),"")</f>
        <v>0</v>
      </c>
      <c r="B486">
        <f>IFERROR(INDEX(Produits!$A$5:$A$504,MATCH(ROWS(_k!$D$2:D486),_k!$D$2:$D$501,0)),"")</f>
        <v>0</v>
      </c>
      <c r="C486">
        <f>IF(LEN(Parcelles!A489)=0,"",COUNTIF(Parcelles!$A$5:$A$504,"&lt;"&amp;Parcelles!A489)+COUNTIF(Parcelles!$A$5:A489,Parcelles!A489))</f>
        <v>0</v>
      </c>
      <c r="D486">
        <f>IF(LEN(Produits!A489)=0,"",COUNTIF(Produits!$A$5:$A$504,"&lt;"&amp;Produits!A489)+COUNTIF(Produits!$A$5:A489,Produits!A489))</f>
        <v>0</v>
      </c>
    </row>
    <row r="487" spans="1:4">
      <c r="A487">
        <f>IFERROR(INDEX(Parcelles!$A$5:$A$504,MATCH(ROWS(_k!$C$2:C487),_k!$C$2:$C$501,0)),"")</f>
        <v>0</v>
      </c>
      <c r="B487">
        <f>IFERROR(INDEX(Produits!$A$5:$A$504,MATCH(ROWS(_k!$D$2:D487),_k!$D$2:$D$501,0)),"")</f>
        <v>0</v>
      </c>
      <c r="C487">
        <f>IF(LEN(Parcelles!A490)=0,"",COUNTIF(Parcelles!$A$5:$A$504,"&lt;"&amp;Parcelles!A490)+COUNTIF(Parcelles!$A$5:A490,Parcelles!A490))</f>
        <v>0</v>
      </c>
      <c r="D487">
        <f>IF(LEN(Produits!A490)=0,"",COUNTIF(Produits!$A$5:$A$504,"&lt;"&amp;Produits!A490)+COUNTIF(Produits!$A$5:A490,Produits!A490))</f>
        <v>0</v>
      </c>
    </row>
    <row r="488" spans="1:4">
      <c r="A488">
        <f>IFERROR(INDEX(Parcelles!$A$5:$A$504,MATCH(ROWS(_k!$C$2:C488),_k!$C$2:$C$501,0)),"")</f>
        <v>0</v>
      </c>
      <c r="B488">
        <f>IFERROR(INDEX(Produits!$A$5:$A$504,MATCH(ROWS(_k!$D$2:D488),_k!$D$2:$D$501,0)),"")</f>
        <v>0</v>
      </c>
      <c r="C488">
        <f>IF(LEN(Parcelles!A491)=0,"",COUNTIF(Parcelles!$A$5:$A$504,"&lt;"&amp;Parcelles!A491)+COUNTIF(Parcelles!$A$5:A491,Parcelles!A491))</f>
        <v>0</v>
      </c>
      <c r="D488">
        <f>IF(LEN(Produits!A491)=0,"",COUNTIF(Produits!$A$5:$A$504,"&lt;"&amp;Produits!A491)+COUNTIF(Produits!$A$5:A491,Produits!A491))</f>
        <v>0</v>
      </c>
    </row>
    <row r="489" spans="1:4">
      <c r="A489">
        <f>IFERROR(INDEX(Parcelles!$A$5:$A$504,MATCH(ROWS(_k!$C$2:C489),_k!$C$2:$C$501,0)),"")</f>
        <v>0</v>
      </c>
      <c r="B489">
        <f>IFERROR(INDEX(Produits!$A$5:$A$504,MATCH(ROWS(_k!$D$2:D489),_k!$D$2:$D$501,0)),"")</f>
        <v>0</v>
      </c>
      <c r="C489">
        <f>IF(LEN(Parcelles!A492)=0,"",COUNTIF(Parcelles!$A$5:$A$504,"&lt;"&amp;Parcelles!A492)+COUNTIF(Parcelles!$A$5:A492,Parcelles!A492))</f>
        <v>0</v>
      </c>
      <c r="D489">
        <f>IF(LEN(Produits!A492)=0,"",COUNTIF(Produits!$A$5:$A$504,"&lt;"&amp;Produits!A492)+COUNTIF(Produits!$A$5:A492,Produits!A492))</f>
        <v>0</v>
      </c>
    </row>
    <row r="490" spans="1:4">
      <c r="A490">
        <f>IFERROR(INDEX(Parcelles!$A$5:$A$504,MATCH(ROWS(_k!$C$2:C490),_k!$C$2:$C$501,0)),"")</f>
        <v>0</v>
      </c>
      <c r="B490">
        <f>IFERROR(INDEX(Produits!$A$5:$A$504,MATCH(ROWS(_k!$D$2:D490),_k!$D$2:$D$501,0)),"")</f>
        <v>0</v>
      </c>
      <c r="C490">
        <f>IF(LEN(Parcelles!A493)=0,"",COUNTIF(Parcelles!$A$5:$A$504,"&lt;"&amp;Parcelles!A493)+COUNTIF(Parcelles!$A$5:A493,Parcelles!A493))</f>
        <v>0</v>
      </c>
      <c r="D490">
        <f>IF(LEN(Produits!A493)=0,"",COUNTIF(Produits!$A$5:$A$504,"&lt;"&amp;Produits!A493)+COUNTIF(Produits!$A$5:A493,Produits!A493))</f>
        <v>0</v>
      </c>
    </row>
    <row r="491" spans="1:4">
      <c r="A491">
        <f>IFERROR(INDEX(Parcelles!$A$5:$A$504,MATCH(ROWS(_k!$C$2:C491),_k!$C$2:$C$501,0)),"")</f>
        <v>0</v>
      </c>
      <c r="B491">
        <f>IFERROR(INDEX(Produits!$A$5:$A$504,MATCH(ROWS(_k!$D$2:D491),_k!$D$2:$D$501,0)),"")</f>
        <v>0</v>
      </c>
      <c r="C491">
        <f>IF(LEN(Parcelles!A494)=0,"",COUNTIF(Parcelles!$A$5:$A$504,"&lt;"&amp;Parcelles!A494)+COUNTIF(Parcelles!$A$5:A494,Parcelles!A494))</f>
        <v>0</v>
      </c>
      <c r="D491">
        <f>IF(LEN(Produits!A494)=0,"",COUNTIF(Produits!$A$5:$A$504,"&lt;"&amp;Produits!A494)+COUNTIF(Produits!$A$5:A494,Produits!A494))</f>
        <v>0</v>
      </c>
    </row>
    <row r="492" spans="1:4">
      <c r="A492">
        <f>IFERROR(INDEX(Parcelles!$A$5:$A$504,MATCH(ROWS(_k!$C$2:C492),_k!$C$2:$C$501,0)),"")</f>
        <v>0</v>
      </c>
      <c r="B492">
        <f>IFERROR(INDEX(Produits!$A$5:$A$504,MATCH(ROWS(_k!$D$2:D492),_k!$D$2:$D$501,0)),"")</f>
        <v>0</v>
      </c>
      <c r="C492">
        <f>IF(LEN(Parcelles!A495)=0,"",COUNTIF(Parcelles!$A$5:$A$504,"&lt;"&amp;Parcelles!A495)+COUNTIF(Parcelles!$A$5:A495,Parcelles!A495))</f>
        <v>0</v>
      </c>
      <c r="D492">
        <f>IF(LEN(Produits!A495)=0,"",COUNTIF(Produits!$A$5:$A$504,"&lt;"&amp;Produits!A495)+COUNTIF(Produits!$A$5:A495,Produits!A495))</f>
        <v>0</v>
      </c>
    </row>
    <row r="493" spans="1:4">
      <c r="A493">
        <f>IFERROR(INDEX(Parcelles!$A$5:$A$504,MATCH(ROWS(_k!$C$2:C493),_k!$C$2:$C$501,0)),"")</f>
        <v>0</v>
      </c>
      <c r="B493">
        <f>IFERROR(INDEX(Produits!$A$5:$A$504,MATCH(ROWS(_k!$D$2:D493),_k!$D$2:$D$501,0)),"")</f>
        <v>0</v>
      </c>
      <c r="C493">
        <f>IF(LEN(Parcelles!A496)=0,"",COUNTIF(Parcelles!$A$5:$A$504,"&lt;"&amp;Parcelles!A496)+COUNTIF(Parcelles!$A$5:A496,Parcelles!A496))</f>
        <v>0</v>
      </c>
      <c r="D493">
        <f>IF(LEN(Produits!A496)=0,"",COUNTIF(Produits!$A$5:$A$504,"&lt;"&amp;Produits!A496)+COUNTIF(Produits!$A$5:A496,Produits!A496))</f>
        <v>0</v>
      </c>
    </row>
    <row r="494" spans="1:4">
      <c r="A494">
        <f>IFERROR(INDEX(Parcelles!$A$5:$A$504,MATCH(ROWS(_k!$C$2:C494),_k!$C$2:$C$501,0)),"")</f>
        <v>0</v>
      </c>
      <c r="B494">
        <f>IFERROR(INDEX(Produits!$A$5:$A$504,MATCH(ROWS(_k!$D$2:D494),_k!$D$2:$D$501,0)),"")</f>
        <v>0</v>
      </c>
      <c r="C494">
        <f>IF(LEN(Parcelles!A497)=0,"",COUNTIF(Parcelles!$A$5:$A$504,"&lt;"&amp;Parcelles!A497)+COUNTIF(Parcelles!$A$5:A497,Parcelles!A497))</f>
        <v>0</v>
      </c>
      <c r="D494">
        <f>IF(LEN(Produits!A497)=0,"",COUNTIF(Produits!$A$5:$A$504,"&lt;"&amp;Produits!A497)+COUNTIF(Produits!$A$5:A497,Produits!A497))</f>
        <v>0</v>
      </c>
    </row>
    <row r="495" spans="1:4">
      <c r="A495">
        <f>IFERROR(INDEX(Parcelles!$A$5:$A$504,MATCH(ROWS(_k!$C$2:C495),_k!$C$2:$C$501,0)),"")</f>
        <v>0</v>
      </c>
      <c r="B495">
        <f>IFERROR(INDEX(Produits!$A$5:$A$504,MATCH(ROWS(_k!$D$2:D495),_k!$D$2:$D$501,0)),"")</f>
        <v>0</v>
      </c>
      <c r="C495">
        <f>IF(LEN(Parcelles!A498)=0,"",COUNTIF(Parcelles!$A$5:$A$504,"&lt;"&amp;Parcelles!A498)+COUNTIF(Parcelles!$A$5:A498,Parcelles!A498))</f>
        <v>0</v>
      </c>
      <c r="D495">
        <f>IF(LEN(Produits!A498)=0,"",COUNTIF(Produits!$A$5:$A$504,"&lt;"&amp;Produits!A498)+COUNTIF(Produits!$A$5:A498,Produits!A498))</f>
        <v>0</v>
      </c>
    </row>
    <row r="496" spans="1:4">
      <c r="A496">
        <f>IFERROR(INDEX(Parcelles!$A$5:$A$504,MATCH(ROWS(_k!$C$2:C496),_k!$C$2:$C$501,0)),"")</f>
        <v>0</v>
      </c>
      <c r="B496">
        <f>IFERROR(INDEX(Produits!$A$5:$A$504,MATCH(ROWS(_k!$D$2:D496),_k!$D$2:$D$501,0)),"")</f>
        <v>0</v>
      </c>
      <c r="C496">
        <f>IF(LEN(Parcelles!A499)=0,"",COUNTIF(Parcelles!$A$5:$A$504,"&lt;"&amp;Parcelles!A499)+COUNTIF(Parcelles!$A$5:A499,Parcelles!A499))</f>
        <v>0</v>
      </c>
      <c r="D496">
        <f>IF(LEN(Produits!A499)=0,"",COUNTIF(Produits!$A$5:$A$504,"&lt;"&amp;Produits!A499)+COUNTIF(Produits!$A$5:A499,Produits!A499))</f>
        <v>0</v>
      </c>
    </row>
    <row r="497" spans="1:4">
      <c r="A497">
        <f>IFERROR(INDEX(Parcelles!$A$5:$A$504,MATCH(ROWS(_k!$C$2:C497),_k!$C$2:$C$501,0)),"")</f>
        <v>0</v>
      </c>
      <c r="B497">
        <f>IFERROR(INDEX(Produits!$A$5:$A$504,MATCH(ROWS(_k!$D$2:D497),_k!$D$2:$D$501,0)),"")</f>
        <v>0</v>
      </c>
      <c r="C497">
        <f>IF(LEN(Parcelles!A500)=0,"",COUNTIF(Parcelles!$A$5:$A$504,"&lt;"&amp;Parcelles!A500)+COUNTIF(Parcelles!$A$5:A500,Parcelles!A500))</f>
        <v>0</v>
      </c>
      <c r="D497">
        <f>IF(LEN(Produits!A500)=0,"",COUNTIF(Produits!$A$5:$A$504,"&lt;"&amp;Produits!A500)+COUNTIF(Produits!$A$5:A500,Produits!A500))</f>
        <v>0</v>
      </c>
    </row>
    <row r="498" spans="1:4">
      <c r="A498">
        <f>IFERROR(INDEX(Parcelles!$A$5:$A$504,MATCH(ROWS(_k!$C$2:C498),_k!$C$2:$C$501,0)),"")</f>
        <v>0</v>
      </c>
      <c r="B498">
        <f>IFERROR(INDEX(Produits!$A$5:$A$504,MATCH(ROWS(_k!$D$2:D498),_k!$D$2:$D$501,0)),"")</f>
        <v>0</v>
      </c>
      <c r="C498">
        <f>IF(LEN(Parcelles!A501)=0,"",COUNTIF(Parcelles!$A$5:$A$504,"&lt;"&amp;Parcelles!A501)+COUNTIF(Parcelles!$A$5:A501,Parcelles!A501))</f>
        <v>0</v>
      </c>
      <c r="D498">
        <f>IF(LEN(Produits!A501)=0,"",COUNTIF(Produits!$A$5:$A$504,"&lt;"&amp;Produits!A501)+COUNTIF(Produits!$A$5:A501,Produits!A501))</f>
        <v>0</v>
      </c>
    </row>
    <row r="499" spans="1:4">
      <c r="A499">
        <f>IFERROR(INDEX(Parcelles!$A$5:$A$504,MATCH(ROWS(_k!$C$2:C499),_k!$C$2:$C$501,0)),"")</f>
        <v>0</v>
      </c>
      <c r="B499">
        <f>IFERROR(INDEX(Produits!$A$5:$A$504,MATCH(ROWS(_k!$D$2:D499),_k!$D$2:$D$501,0)),"")</f>
        <v>0</v>
      </c>
      <c r="C499">
        <f>IF(LEN(Parcelles!A502)=0,"",COUNTIF(Parcelles!$A$5:$A$504,"&lt;"&amp;Parcelles!A502)+COUNTIF(Parcelles!$A$5:A502,Parcelles!A502))</f>
        <v>0</v>
      </c>
      <c r="D499">
        <f>IF(LEN(Produits!A502)=0,"",COUNTIF(Produits!$A$5:$A$504,"&lt;"&amp;Produits!A502)+COUNTIF(Produits!$A$5:A502,Produits!A502))</f>
        <v>0</v>
      </c>
    </row>
    <row r="500" spans="1:4">
      <c r="A500">
        <f>IFERROR(INDEX(Parcelles!$A$5:$A$504,MATCH(ROWS(_k!$C$2:C500),_k!$C$2:$C$501,0)),"")</f>
        <v>0</v>
      </c>
      <c r="B500">
        <f>IFERROR(INDEX(Produits!$A$5:$A$504,MATCH(ROWS(_k!$D$2:D500),_k!$D$2:$D$501,0)),"")</f>
        <v>0</v>
      </c>
      <c r="C500">
        <f>IF(LEN(Parcelles!A503)=0,"",COUNTIF(Parcelles!$A$5:$A$504,"&lt;"&amp;Parcelles!A503)+COUNTIF(Parcelles!$A$5:A503,Parcelles!A503))</f>
        <v>0</v>
      </c>
      <c r="D500">
        <f>IF(LEN(Produits!A503)=0,"",COUNTIF(Produits!$A$5:$A$504,"&lt;"&amp;Produits!A503)+COUNTIF(Produits!$A$5:A503,Produits!A503))</f>
        <v>0</v>
      </c>
    </row>
    <row r="501" spans="1:4">
      <c r="A501">
        <f>IFERROR(INDEX(Parcelles!$A$5:$A$504,MATCH(ROWS(_k!$C$2:C501),_k!$C$2:$C$501,0)),"")</f>
        <v>0</v>
      </c>
      <c r="B501">
        <f>IFERROR(INDEX(Produits!$A$5:$A$504,MATCH(ROWS(_k!$D$2:D501),_k!$D$2:$D$501,0)),"")</f>
        <v>0</v>
      </c>
      <c r="C501">
        <f>IF(LEN(Parcelles!A504)=0,"",COUNTIF(Parcelles!$A$5:$A$504,"&lt;"&amp;Parcelles!A504)+COUNTIF(Parcelles!$A$5:A504,Parcelles!A504))</f>
        <v>0</v>
      </c>
      <c r="D501">
        <f>IF(LEN(Produits!A504)=0,"",COUNTIF(Produits!$A$5:$A$504,"&lt;"&amp;Produits!A504)+COUNTIF(Produits!$A$5:A504,Produits!A504))</f>
        <v>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Parcelles</vt:lpstr>
      <vt:lpstr>Produits</vt:lpstr>
      <vt:lpstr>Registre</vt:lpstr>
      <vt:lpstr>_k</vt:lpstr>
      <vt:lpstr>_hP</vt:lpstr>
      <vt:lpstr>_hR</vt:lpstr>
      <vt:lpstr>_lP</vt:lpstr>
      <vt:lpstr>_lR</vt:lpstr>
      <vt:lpstr>_P</vt:lpstr>
      <vt:lpstr>_R</vt:lpstr>
    </vt:vector>
  </TitlesOfParts>
  <Company>Exygen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Registre phytosanitaire</dc:title>
  <dc:creator/>
  <dc:description>Phytia : le registre sur mobile et ordinateur, https://phytia.exygen.fr</dc:description>
  <cp:lastModifiedBy/>
  <dcterms:created xsi:type="dcterms:W3CDTF">2026-10-15T16:02:27Z</dcterms:created>
  <dcterms:modified xsi:type="dcterms:W3CDTF">2026-10-15T16:02:27Z</dcterms:modified>
</cp:coreProperties>
</file>